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X:\Perspectivas de Curto Prazo\Publicação\2026\2026-10\"/>
    </mc:Choice>
  </mc:AlternateContent>
  <xr:revisionPtr revIDLastSave="0" documentId="8_{027D710C-004D-4B22-BB1E-7124CBE8DB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20" r:id="rId1"/>
    <sheet name="Datas" sheetId="18" r:id="rId2"/>
    <sheet name="tab1" sheetId="1" r:id="rId3"/>
    <sheet name="tab2" sheetId="2" r:id="rId4"/>
    <sheet name="tab3" sheetId="12" r:id="rId5"/>
    <sheet name="tab4" sheetId="23" r:id="rId6"/>
    <sheet name="tab5" sheetId="58" r:id="rId7"/>
    <sheet name="tab6" sheetId="26" r:id="rId8"/>
    <sheet name="tab7" sheetId="48" r:id="rId9"/>
    <sheet name="tab8" sheetId="53" r:id="rId10"/>
    <sheet name="tab9" sheetId="27" r:id="rId11"/>
    <sheet name="tab10" sheetId="28" r:id="rId12"/>
    <sheet name="tab11" sheetId="29" r:id="rId13"/>
    <sheet name="tab12" sheetId="44" r:id="rId14"/>
    <sheet name="tab13" sheetId="30" r:id="rId15"/>
    <sheet name="tab14" sheetId="31" r:id="rId16"/>
    <sheet name="tab15" sheetId="60" r:id="rId17"/>
    <sheet name="graf1" sheetId="5" r:id="rId18"/>
    <sheet name="graf2" sheetId="57" r:id="rId19"/>
    <sheet name="graf3" sheetId="13" r:id="rId20"/>
    <sheet name="graf4" sheetId="25" r:id="rId21"/>
    <sheet name="graf5" sheetId="14" r:id="rId22"/>
    <sheet name="graf6" sheetId="16" r:id="rId23"/>
    <sheet name="graf7" sheetId="15" r:id="rId24"/>
    <sheet name="graf8" sheetId="17" r:id="rId25"/>
    <sheet name="graf9" sheetId="24" r:id="rId26"/>
    <sheet name="graf10" sheetId="33" r:id="rId27"/>
    <sheet name="graf11" sheetId="51" r:id="rId28"/>
    <sheet name="graf12" sheetId="52" r:id="rId29"/>
    <sheet name="graf13" sheetId="55" r:id="rId30"/>
    <sheet name="graf14" sheetId="56" r:id="rId31"/>
    <sheet name="graf15" sheetId="39" r:id="rId32"/>
    <sheet name="graf16" sheetId="40" r:id="rId33"/>
    <sheet name="graf17" sheetId="41" r:id="rId34"/>
    <sheet name="graf18" sheetId="46" r:id="rId35"/>
    <sheet name="graf19" sheetId="47" r:id="rId36"/>
    <sheet name="graf20" sheetId="42" r:id="rId37"/>
    <sheet name="graf21" sheetId="43" r:id="rId38"/>
    <sheet name="graf22" sheetId="61" r:id="rId39"/>
    <sheet name="graf23" sheetId="62" r:id="rId40"/>
    <sheet name="Conversão" sheetId="21" r:id="rId41"/>
  </sheets>
  <definedNames>
    <definedName name="_xlnm._FilterDatabase" localSheetId="2" hidden="1">'tab1'!$B$4:$V$89</definedName>
    <definedName name="_xlnm._FilterDatabase" localSheetId="6" hidden="1">'tab5'!$B$4:$U$89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<sst xmlns="http://schemas.openxmlformats.org/spreadsheetml/2006/main" count="555" uniqueCount="130">
  <si>
    <t>Perspectivas para o Mercado Brasileiro de Combustíveis no Curto Prazo</t>
  </si>
  <si>
    <t>Outubro 2026</t>
  </si>
  <si>
    <t>Empresa de Pesquisa Energética</t>
  </si>
  <si>
    <t>Datas</t>
  </si>
  <si>
    <t>Tabela 1. Demanda mensal de combustíveis no Brasil</t>
  </si>
  <si>
    <t>Tabela 2. Demanda mensal de combustíveis (óleo diesel total + gasolina C + etanol hidratado + QAV + GLP)</t>
  </si>
  <si>
    <t>Tabela 3. Demanda anual de combustíveis no Brasil, 2022-2026</t>
  </si>
  <si>
    <t>Tabela 4. Variação anual da demanda de combustíveis no Brasil</t>
  </si>
  <si>
    <t>Tabela 5. Demanda trimestral de combustíveis no Brasil</t>
  </si>
  <si>
    <t>Tabela 6. Demanda mensal de óleo diesel total no Brasil</t>
  </si>
  <si>
    <t>Tabela 7. Demanda mensal de óleo diesel total S-10 no Brasil</t>
  </si>
  <si>
    <t>Tabela 8. Demanda mensal de biodiesel no Brasil</t>
  </si>
  <si>
    <t>Tabela 9. Demanda mensal de combustíveis do ciclo Otto no Brasil</t>
  </si>
  <si>
    <t>Tabela 10. Demanda mensal de gasolina C no Brasil</t>
  </si>
  <si>
    <t>Tabela 11. Demanda mensal de etanol hidratado no Brasil</t>
  </si>
  <si>
    <t>Tabela 12. Demanda mensal de etanol total no Brasil</t>
  </si>
  <si>
    <t>Tabela 13. Demanda mensal de QAV no Brasil</t>
  </si>
  <si>
    <t>Tabela 14. Demanda mensal de GLP no Brasil</t>
  </si>
  <si>
    <t>Tabela 15. Demanda mensal de óleo diesel total B no Brasil</t>
  </si>
  <si>
    <t>Gráfico 1. Demanda mensal do mercado total de combustíveis (óleo diesel total + gasolina C + etanol hidratado + QAV + GLP)</t>
  </si>
  <si>
    <t>Gráfico 2. Demanda anual do mercado total de combustíveis (óleo diesel total + gasolina C + etanol hidratado + QAV + GLP), 2022-2026</t>
  </si>
  <si>
    <t>Gráfico 3. Demanda anual de óleo diesel total no Brasil, 2022-2026</t>
  </si>
  <si>
    <t>Gráfico 4. Demanda anual de combustíveis do ciclo Otto no Brasil, 2022-2026</t>
  </si>
  <si>
    <t>Gráfico 5. Demanda anual de gasolina C no Brasil, 2022-2026</t>
  </si>
  <si>
    <t>Gráfico 6. Demanda anual de etanol hidratado no Brasil, 2022-2026</t>
  </si>
  <si>
    <t>Gráfico 7. Demanda anual de QAV no Brasil, 2022-2026</t>
  </si>
  <si>
    <t>Gráfico 8. Demanda anual de GLP no Brasil, 2022-2026</t>
  </si>
  <si>
    <t>Gráfico 9. Variação anual da demanda de combustíveis no Brasil</t>
  </si>
  <si>
    <t>Gráfico 10. Demanda mensal de óleo diesel total no Brasil</t>
  </si>
  <si>
    <t>Gráfico 11. Demanda mensal de óleo diesel total S-10 no Brasil</t>
  </si>
  <si>
    <t>Gráfico 12. Demanda anual de óleo diesel total S-10 no Brasil, 2022-2026</t>
  </si>
  <si>
    <t>Gráfico 13. Demanda mensal de biodiesel no Brasil</t>
  </si>
  <si>
    <t>Gráfico 14. Demanda anual de biodiesel no Brasil, 2022-2026</t>
  </si>
  <si>
    <t>Gráfico 15. Demanda mensal de combustíveis do ciclo Otto no Brasil</t>
  </si>
  <si>
    <t>Gráfico 16. Demanda mensal de gasolina C no Brasil</t>
  </si>
  <si>
    <t>Gráfico 17. Demanda mensal de etanol hidratado no Brasil</t>
  </si>
  <si>
    <t>Gráfico 18. Demanda mensal de etanol total no Brasil</t>
  </si>
  <si>
    <t>Gráfico 19. Demanda anual de etanol total no Brasil, 2022-2026</t>
  </si>
  <si>
    <t>Gráfico 20. Demanda mensal de QAV no Brasil</t>
  </si>
  <si>
    <t>Gráfico 21. Demanda mensal de GLP no Brasil</t>
  </si>
  <si>
    <t>Gráfico 22. Demanda mensal de óleo diesel total B no Brasil</t>
  </si>
  <si>
    <t>Gráfico 23. Demanda anual de óleo diesel total B no Brasil, 2022-2026</t>
  </si>
  <si>
    <t>Fatores de conversão</t>
  </si>
  <si>
    <t>Índice</t>
  </si>
  <si>
    <t>Perspectivas para o Mercado Brasileiro de Combustíveis no Curto Prazo - Outubro 2026</t>
  </si>
  <si>
    <t>Edição</t>
  </si>
  <si>
    <t>Início da série histórica</t>
  </si>
  <si>
    <t>Fim da série histórica</t>
  </si>
  <si>
    <t>Início da projeção</t>
  </si>
  <si>
    <t>2026-10</t>
  </si>
  <si>
    <t>Fim da projeção</t>
  </si>
  <si>
    <t>Óleo diesel total</t>
  </si>
  <si>
    <t>Óleo diesel B</t>
  </si>
  <si>
    <t>Óleo diesel A</t>
  </si>
  <si>
    <t>Óleo diesel total S-10</t>
  </si>
  <si>
    <t>Óleo diesel total S-500</t>
  </si>
  <si>
    <t>Óleo diesel total outros tipos</t>
  </si>
  <si>
    <t>Biodiesel</t>
  </si>
  <si>
    <t>Combustíveis do ciclo Otto</t>
  </si>
  <si>
    <t>Gasolina C</t>
  </si>
  <si>
    <t>Gasolina A</t>
  </si>
  <si>
    <t>Etanol anidro</t>
  </si>
  <si>
    <t>Etanol hidratado</t>
  </si>
  <si>
    <t>Etanol total</t>
  </si>
  <si>
    <t>QAV</t>
  </si>
  <si>
    <t>GLP</t>
  </si>
  <si>
    <t>Mercado total</t>
  </si>
  <si>
    <t>(bilhões de litros)</t>
  </si>
  <si>
    <t>(bilhões de litros de gasolina equivalente)</t>
  </si>
  <si>
    <t>(milhões de toneladas)</t>
  </si>
  <si>
    <t>T1</t>
  </si>
  <si>
    <t>T2</t>
  </si>
  <si>
    <t>T3</t>
  </si>
  <si>
    <t>T4</t>
  </si>
  <si>
    <t>Mercado total (histórico)</t>
  </si>
  <si>
    <t>Mercado total (projeção)</t>
  </si>
  <si>
    <t>Intervalo 2020-2024, Mín.</t>
  </si>
  <si>
    <t>Intervalo 2020-2024, Máx.</t>
  </si>
  <si>
    <t>Intervalo 2020-2024, Máx.-Mín.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</si>
  <si>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</si>
  <si>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</si>
  <si>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</si>
  <si>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</si>
  <si>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</si>
  <si>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</si>
  <si>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</si>
  <si>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</si>
  <si>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</si>
  <si>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</si>
  <si>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</si>
  <si>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</si>
  <si>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</si>
  <si>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2024T2</t>
  </si>
  <si>
    <t>2024T3</t>
  </si>
  <si>
    <t>2024T4</t>
  </si>
  <si>
    <t>2025T1</t>
  </si>
  <si>
    <t>2025T2</t>
  </si>
  <si>
    <t>2025T3</t>
  </si>
  <si>
    <t>2025T4</t>
  </si>
  <si>
    <t>2026T1</t>
  </si>
  <si>
    <t>2026T2</t>
  </si>
  <si>
    <t>2026T3</t>
  </si>
  <si>
    <t>2026T4</t>
  </si>
  <si>
    <t>2027T1</t>
  </si>
  <si>
    <t>2027T2</t>
  </si>
  <si>
    <t>2027T3</t>
  </si>
  <si>
    <t>2027T4</t>
  </si>
  <si>
    <t>Óleo diesel total (histórico)</t>
  </si>
  <si>
    <t>Óleo diesel total (projeção)</t>
  </si>
  <si>
    <t>Óleo diesel total S-10 (histórico)</t>
  </si>
  <si>
    <t>Óleo diesel total S-10 (projeção)</t>
  </si>
  <si>
    <t>Biodiesel (histórico)</t>
  </si>
  <si>
    <t>Biodiesel (projeção)</t>
  </si>
  <si>
    <t>Combustíveis do ciclo Otto (histórico)</t>
  </si>
  <si>
    <t>Combustíveis do ciclo Otto (projeção)</t>
  </si>
  <si>
    <t>(bilhões de litros de gasolina equiv.)</t>
  </si>
  <si>
    <t>Gasolina C (histórico)</t>
  </si>
  <si>
    <t>Gasolina C (projeção)</t>
  </si>
  <si>
    <t>Etanol hidratado (histórico)</t>
  </si>
  <si>
    <t>Etanol hidratado (projeção)</t>
  </si>
  <si>
    <t>Etanol total (histórico)</t>
  </si>
  <si>
    <t>Etanol total (projeção)</t>
  </si>
  <si>
    <t>QAV (histórico)</t>
  </si>
  <si>
    <t>QAV (projeção)</t>
  </si>
  <si>
    <t>GLP (histórico)</t>
  </si>
  <si>
    <t>GLP (projeção)</t>
  </si>
  <si>
    <t>Óleo diesel total B (histórico)</t>
  </si>
  <si>
    <t>Óleo diesel total B (projeção)</t>
  </si>
  <si>
    <t>litros para litros de gasolina equivalente</t>
  </si>
  <si>
    <t>bilhões de litros para milhões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</si>
</sst>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[$-416]mmm\-yy;@"/>
    <numFmt numFmtId="165" formatCode="0.000"/>
    <numFmt numFmtId="166" formatCode="_-* #,##0.0_-;\-* #,##0.0_-;_-* &quot;-&quot;??_-;_-@_-"/>
    <numFmt numFmtId="167" formatCode="0.0%"/>
    <numFmt numFmtId="168" formatCode="_-* #,##0.0000_-;\-* #,##0.0000_-;_-* &quot;-&quot;??_-;_-@_-"/>
    <numFmt numFmtId="169" formatCode="0.0000000"/>
    <numFmt numFmtId="170" formatCode="_-* #,##0.0_-;\-* #,##0.0_-;_-* &quot;-&quot;?_-;_-@_-"/>
    <numFmt numFmtId="171" formatCode="0.000000"/>
    <numFmt numFmtId="172" formatCode="0.00000"/>
    <numFmt numFmtId="173" formatCode="_-* #,##0.00_-;\-* #,##0.00_-;_-* &quot;-&quot;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/>
      <name val="Bahnschrift"/>
      <family val="2"/>
    </font>
    <font>
      <b/>
      <sz val="10"/>
      <color theme="1" tint="0.499984740745262"/>
      <name val="Bahnschrift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3"/>
      <name val="Bahnschrift"/>
      <family val="2"/>
    </font>
    <font>
      <b/>
      <sz val="12"/>
      <color theme="0" tint="-0.499984740745262"/>
      <name val="Bahnschrift"/>
      <family val="2"/>
    </font>
    <font>
      <sz val="12"/>
      <color theme="0" tint="-0.499984740745262"/>
      <name val="Bahnschrift"/>
      <family val="2"/>
    </font>
    <font>
      <u/>
      <sz val="10"/>
      <color theme="10"/>
      <name val="Bahnschrift"/>
      <family val="2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ashed">
        <color theme="3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1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0" borderId="1" xfId="0" applyFont="1" applyBorder="1"/>
    <xf numFmtId="164" fontId="2" fillId="0" borderId="1" xfId="0" applyNumberFormat="1" applyFont="1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43" fontId="8" fillId="0" borderId="0" xfId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3"/>
    <xf numFmtId="0" fontId="1" fillId="0" borderId="0" xfId="0" applyFont="1"/>
    <xf numFmtId="49" fontId="2" fillId="3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/>
    </xf>
    <xf numFmtId="165" fontId="8" fillId="0" borderId="0" xfId="0" applyNumberFormat="1" applyFont="1"/>
    <xf numFmtId="166" fontId="8" fillId="0" borderId="0" xfId="2" applyNumberFormat="1" applyFont="1" applyFill="1" applyBorder="1" applyAlignment="1">
      <alignment horizontal="right"/>
    </xf>
    <xf numFmtId="166" fontId="8" fillId="0" borderId="0" xfId="2" applyNumberFormat="1" applyFont="1" applyAlignment="1">
      <alignment horizontal="right"/>
    </xf>
    <xf numFmtId="43" fontId="8" fillId="0" borderId="0" xfId="1" applyFont="1" applyFill="1" applyAlignment="1">
      <alignment horizontal="right"/>
    </xf>
    <xf numFmtId="167" fontId="2" fillId="0" borderId="0" xfId="2" applyNumberFormat="1" applyFont="1"/>
    <xf numFmtId="168" fontId="2" fillId="0" borderId="0" xfId="0" applyNumberFormat="1" applyFont="1"/>
    <xf numFmtId="9" fontId="2" fillId="0" borderId="0" xfId="2" applyFont="1" applyAlignment="1">
      <alignment horizontal="right"/>
    </xf>
    <xf numFmtId="167" fontId="2" fillId="0" borderId="0" xfId="2" applyNumberFormat="1" applyFont="1" applyAlignment="1">
      <alignment horizontal="right"/>
    </xf>
    <xf numFmtId="166" fontId="2" fillId="0" borderId="0" xfId="0" applyNumberFormat="1" applyFont="1"/>
    <xf numFmtId="9" fontId="0" fillId="0" borderId="0" xfId="2" applyFont="1"/>
    <xf numFmtId="167" fontId="0" fillId="0" borderId="0" xfId="2" applyNumberFormat="1" applyFont="1"/>
    <xf numFmtId="9" fontId="2" fillId="0" borderId="0" xfId="2" applyFont="1"/>
    <xf numFmtId="0" fontId="13" fillId="0" borderId="0" xfId="0" applyFont="1"/>
    <xf numFmtId="166" fontId="8" fillId="0" borderId="0" xfId="1" applyNumberFormat="1" applyFont="1" applyAlignment="1">
      <alignment horizontal="right"/>
    </xf>
    <xf numFmtId="43" fontId="0" fillId="0" borderId="0" xfId="0" applyNumberFormat="1"/>
    <xf numFmtId="169" fontId="2" fillId="0" borderId="0" xfId="2" applyNumberFormat="1" applyFont="1" applyAlignment="1">
      <alignment horizontal="right"/>
    </xf>
    <xf numFmtId="170" fontId="0" fillId="0" borderId="0" xfId="0" applyNumberFormat="1"/>
    <xf numFmtId="0" fontId="6" fillId="0" borderId="0" xfId="3" applyFill="1"/>
    <xf numFmtId="167" fontId="2" fillId="0" borderId="0" xfId="2" applyNumberFormat="1" applyFont="1" applyFill="1" applyAlignment="1">
      <alignment horizontal="right"/>
    </xf>
    <xf numFmtId="43" fontId="8" fillId="0" borderId="0" xfId="1" applyFont="1" applyFill="1" applyBorder="1" applyAlignment="1">
      <alignment horizontal="right"/>
    </xf>
    <xf numFmtId="43" fontId="8" fillId="0" borderId="0" xfId="1" applyFont="1" applyBorder="1" applyAlignment="1">
      <alignment horizontal="right"/>
    </xf>
    <xf numFmtId="43" fontId="8" fillId="0" borderId="0" xfId="0" applyNumberFormat="1" applyFont="1" applyAlignment="1">
      <alignment horizontal="right"/>
    </xf>
    <xf numFmtId="43" fontId="2" fillId="0" borderId="0" xfId="0" applyNumberFormat="1" applyFont="1"/>
    <xf numFmtId="43" fontId="2" fillId="0" borderId="0" xfId="2" applyNumberFormat="1" applyFont="1" applyAlignment="1">
      <alignment horizontal="right"/>
    </xf>
    <xf numFmtId="170" fontId="8" fillId="0" borderId="0" xfId="2" applyNumberFormat="1" applyFont="1" applyFill="1" applyBorder="1" applyAlignment="1">
      <alignment horizontal="right"/>
    </xf>
    <xf numFmtId="170" fontId="8" fillId="0" borderId="0" xfId="0" applyNumberFormat="1" applyFont="1" applyAlignment="1">
      <alignment horizontal="right"/>
    </xf>
    <xf numFmtId="170" fontId="8" fillId="0" borderId="0" xfId="2" applyNumberFormat="1" applyFont="1" applyAlignment="1">
      <alignment horizontal="right"/>
    </xf>
    <xf numFmtId="170" fontId="8" fillId="0" borderId="0" xfId="1" applyNumberFormat="1" applyFont="1" applyFill="1" applyBorder="1" applyAlignment="1">
      <alignment horizontal="right"/>
    </xf>
    <xf numFmtId="170" fontId="2" fillId="0" borderId="0" xfId="0" applyNumberFormat="1" applyFont="1"/>
    <xf numFmtId="170" fontId="2" fillId="0" borderId="0" xfId="2" applyNumberFormat="1" applyFont="1" applyAlignment="1">
      <alignment horizontal="right"/>
    </xf>
    <xf numFmtId="9" fontId="0" fillId="0" borderId="0" xfId="0" applyNumberFormat="1"/>
    <xf numFmtId="9" fontId="2" fillId="0" borderId="0" xfId="0" applyNumberFormat="1" applyFont="1"/>
    <xf numFmtId="171" fontId="2" fillId="0" borderId="0" xfId="2" applyNumberFormat="1" applyFont="1" applyAlignment="1">
      <alignment horizontal="right"/>
    </xf>
    <xf numFmtId="167" fontId="8" fillId="0" borderId="0" xfId="2" applyNumberFormat="1" applyFont="1" applyFill="1" applyBorder="1" applyAlignment="1">
      <alignment horizontal="right"/>
    </xf>
    <xf numFmtId="172" fontId="0" fillId="0" borderId="0" xfId="0" applyNumberFormat="1"/>
    <xf numFmtId="167" fontId="8" fillId="0" borderId="0" xfId="2" applyNumberFormat="1" applyFont="1" applyFill="1" applyAlignment="1">
      <alignment horizontal="right"/>
    </xf>
    <xf numFmtId="10" fontId="8" fillId="0" borderId="0" xfId="2" applyNumberFormat="1" applyFont="1" applyFill="1" applyAlignment="1">
      <alignment horizontal="right"/>
    </xf>
    <xf numFmtId="9" fontId="8" fillId="0" borderId="0" xfId="2" applyFont="1" applyFill="1" applyAlignment="1">
      <alignment horizontal="right"/>
    </xf>
    <xf numFmtId="173" fontId="0" fillId="0" borderId="0" xfId="0" applyNumberFormat="1"/>
    <xf numFmtId="43" fontId="8" fillId="4" borderId="0" xfId="1" applyFont="1" applyFill="1" applyAlignment="1">
      <alignment horizontal="right"/>
    </xf>
    <xf numFmtId="43" fontId="14" fillId="0" borderId="0" xfId="1" applyFont="1" applyFill="1" applyAlignment="1">
      <alignment horizontal="right"/>
    </xf>
    <xf numFmtId="0" fontId="12" fillId="0" borderId="0" xfId="3" applyFont="1" applyFill="1" applyBorder="1" applyAlignment="1">
      <alignment horizontal="left" vertical="center"/>
    </xf>
  </cellXfs>
  <cellStyles count="4">
    <cellStyle name="Hiperlink" xfId="3" builtinId="8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D9D9D9"/>
      <color rgb="FF996633"/>
      <color rgb="FFC90035"/>
      <color rgb="FF008080"/>
      <color rgb="FFD23827"/>
      <color rgb="FFFF5627"/>
      <color rgb="FFFBB32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'tab2'!$G$4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'tab2'!$G$6:$G$17</c:f>
              <c:numCache>
                <c:formatCode>_(* #,##0.00_);_(* \(#,##0.00\);_(* "-"??_);_(@_)</c:formatCode>
                <c:ptCount val="12"/>
                <c:pt idx="0">
                  <c:v>10.708651243538593</c:v>
                </c:pt>
                <c:pt idx="1">
                  <c:v>10.265115735273694</c:v>
                </c:pt>
                <c:pt idx="2">
                  <c:v>11.61176039921809</c:v>
                </c:pt>
                <c:pt idx="3">
                  <c:v>10.843870677279966</c:v>
                </c:pt>
                <c:pt idx="4">
                  <c:v>11.185973952591851</c:v>
                </c:pt>
                <c:pt idx="5">
                  <c:v>11.389805716512312</c:v>
                </c:pt>
                <c:pt idx="6">
                  <c:v>12.358557326793836</c:v>
                </c:pt>
                <c:pt idx="7">
                  <c:v>12.42459747520199</c:v>
                </c:pt>
                <c:pt idx="8">
                  <c:v>11.899284950569578</c:v>
                </c:pt>
                <c:pt idx="9">
                  <c:v>12.195891060808776</c:v>
                </c:pt>
                <c:pt idx="10">
                  <c:v>11.435371694548305</c:v>
                </c:pt>
                <c:pt idx="11">
                  <c:v>11.975256723574189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2E-4B61-A4F0-51162F41FEB9}"/>
            </c:ext>
          </c:extLst>
        </c:ser>
        <c:ser>
          <c:idx val="6"/>
          <c:order val="5"/>
          <c:tx>
            <c:strRef>
              <c:f>'tab2'!$I$4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rgbClr val="D9D9D9"/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'tab2'!$I$6:$I$17</c:f>
              <c:numCache>
                <c:formatCode>_(* #,##0.00_);_(* \(#,##0.00\);_(* "-"??_);_(@_)</c:formatCode>
                <c:ptCount val="12"/>
                <c:pt idx="0">
                  <c:v>2.5230741287519507</c:v>
                </c:pt>
                <c:pt idx="1">
                  <c:v>2.0463143769181844</c:v>
                </c:pt>
                <c:pt idx="2">
                  <c:v>1.5814328483498645</c:v>
                </c:pt>
                <c:pt idx="3">
                  <c:v>2.3998232410989946</c:v>
                </c:pt>
                <c:pt idx="4">
                  <c:v>2.4419616330532214</c:v>
                </c:pt>
                <c:pt idx="5">
                  <c:v>1.8080475387061323</c:v>
                </c:pt>
                <c:pt idx="6">
                  <c:v>1.956029878475384</c:v>
                </c:pt>
                <c:pt idx="7">
                  <c:v>1.3799163534062711</c:v>
                </c:pt>
                <c:pt idx="8">
                  <c:v>2.2413231216648981</c:v>
                </c:pt>
                <c:pt idx="9">
                  <c:v>2.4616290004685943</c:v>
                </c:pt>
                <c:pt idx="10">
                  <c:v>1.9330193509001763</c:v>
                </c:pt>
                <c:pt idx="11">
                  <c:v>2.0784717596084032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5A-4082-A600-AB58E91FB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75392"/>
        <c:axId val="805876480"/>
      </c:areaChart>
      <c:lineChart>
        <c:grouping val="standard"/>
        <c:varyColors val="0"/>
        <c:ser>
          <c:idx val="0"/>
          <c:order val="0"/>
          <c:tx>
            <c:strRef>
              <c:f>'tab2'!$C$54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'tab2'!$E$54:$E$65</c:f>
              <c:numCache>
                <c:formatCode>_(* #,##0.00_);_(* \(#,##0.00\);_(* "-"??_);_(@_)</c:formatCode>
                <c:ptCount val="12"/>
                <c:pt idx="0">
                  <c:v>13.231725372290544</c:v>
                </c:pt>
                <c:pt idx="1">
                  <c:v>12.311430112191879</c:v>
                </c:pt>
                <c:pt idx="2">
                  <c:v>13.193193247567955</c:v>
                </c:pt>
                <c:pt idx="3">
                  <c:v>13.243693918378961</c:v>
                </c:pt>
                <c:pt idx="4">
                  <c:v>13.627935585645073</c:v>
                </c:pt>
                <c:pt idx="5">
                  <c:v>13.197853255218444</c:v>
                </c:pt>
                <c:pt idx="6">
                  <c:v>14.31458720526922</c:v>
                </c:pt>
                <c:pt idx="7">
                  <c:v>13.796555991089276</c:v>
                </c:pt>
                <c:pt idx="8">
                  <c:v>14.140608072234476</c:v>
                </c:pt>
                <c:pt idx="9">
                  <c:v>14.657520061277371</c:v>
                </c:pt>
                <c:pt idx="10">
                  <c:v>13.368391045448481</c:v>
                </c:pt>
                <c:pt idx="11">
                  <c:v>14.053728483182592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2E-4B61-A4F0-51162F41FEB9}"/>
            </c:ext>
          </c:extLst>
        </c:ser>
        <c:ser>
          <c:idx val="4"/>
          <c:order val="1"/>
          <c:tx>
            <c:strRef>
              <c:f>'tab2'!$C$66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'tab2'!$E$66:$E$77</c:f>
              <c:numCache>
                <c:formatCode>_(* #,##0.00_);_(* \(#,##0.00\);_(* "-"??_);_(@_)</c:formatCode>
                <c:ptCount val="12"/>
                <c:pt idx="0">
                  <c:v>12.823060535074482</c:v>
                </c:pt>
                <c:pt idx="1">
                  <c:v>12.422080022039221</c:v>
                </c:pt>
                <c:pt idx="2">
                  <c:v>14.333750639540837</c:v>
                </c:pt>
                <c:pt idx="3">
                  <c:v>13.413633752074707</c:v>
                </c:pt>
                <c:pt idx="4">
                  <c:v>13.240900136874984</c:v>
                </c:pt>
                <c:pt idx="5">
                  <c:v>13.422952614499026</c:v>
                </c:pt>
                <c:pt idx="6">
                  <c:v>14.343136889236547</c:v>
                </c:pt>
                <c:pt idx="7">
                  <c:v>14.087413911828456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82E-4B61-A4F0-51162F41FEB9}"/>
            </c:ext>
          </c:extLst>
        </c:ser>
        <c:ser>
          <c:idx val="1"/>
          <c:order val="2"/>
          <c:tx>
            <c:strRef>
              <c:f>'tab2'!$C$66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14.087413911828456</c:v>
                </c:pt>
                <c:pt idx="8">
                  <c:v>14.454356517019596</c:v>
                </c:pt>
                <c:pt idx="9">
                  <c:v>14.95234325958706</c:v>
                </c:pt>
                <c:pt idx="10">
                  <c:v>14.151138999361184</c:v>
                </c:pt>
                <c:pt idx="11">
                  <c:v>14.498240315189706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82E-4B61-A4F0-51162F41FEB9}"/>
            </c:ext>
          </c:extLst>
        </c:ser>
        <c:ser>
          <c:idx val="2"/>
          <c:order val="3"/>
          <c:tx>
            <c:strRef>
              <c:f>'tab2'!$C$78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'tab2'!$F$78:$F$89</c:f>
              <c:numCache>
                <c:formatCode>_(* #,##0.00_);_(* \(#,##0.00\);_(* "-"??_);_(@_)</c:formatCode>
                <c:ptCount val="12"/>
                <c:pt idx="0">
                  <c:v>13.372918590887412</c:v>
                </c:pt>
                <c:pt idx="1">
                  <c:v>13.098641443080883</c:v>
                </c:pt>
                <c:pt idx="2">
                  <c:v>14.204849897305673</c:v>
                </c:pt>
                <c:pt idx="3">
                  <c:v>13.753594609555828</c:v>
                </c:pt>
                <c:pt idx="4">
                  <c:v>13.955997096942212</c:v>
                </c:pt>
                <c:pt idx="5">
                  <c:v>13.898245436276914</c:v>
                </c:pt>
                <c:pt idx="6">
                  <c:v>14.54554085784563</c:v>
                </c:pt>
                <c:pt idx="7">
                  <c:v>14.823035716981293</c:v>
                </c:pt>
                <c:pt idx="8">
                  <c:v>14.574252280583812</c:v>
                </c:pt>
                <c:pt idx="9">
                  <c:v>15.063230247765949</c:v>
                </c:pt>
                <c:pt idx="10">
                  <c:v>14.297284813612377</c:v>
                </c:pt>
                <c:pt idx="11">
                  <c:v>14.713266149239354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2E-4B61-A4F0-51162F41F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5392"/>
        <c:axId val="805876480"/>
      </c:lineChart>
      <c:dateAx>
        <c:axId val="805875392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6480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76480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5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'tab3'!$S$4</c:f>
              <c:strCache>
                <c:ptCount val="1"/>
                <c:pt idx="0">
                  <c:v>Mercado total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'tab3'!$S$6:$S$10</c:f>
              <c:numCache>
                <c:formatCode>_-* #,##0.0_-;\-* #,##0.0_-;_-* "-"?_-;_-@_-</c:formatCode>
                <c:ptCount val="5"/>
                <c:pt idx="0">
                  <c:v>151.41826898082974</c:v>
                </c:pt>
                <c:pt idx="1">
                  <c:v>157.7001710077736</c:v>
                </c:pt>
                <c:pt idx="2">
                  <c:v>163.13722234979426</c:v>
                </c:pt>
                <c:pt idx="3">
                  <c:v>166.14300759232583</c:v>
                </c:pt>
                <c:pt idx="4">
                  <c:v>170.30085714007734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6C-46F3-A74D-96E56E870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8320"/>
        <c:axId val="805865600"/>
      </c:barChart>
      <c:dateAx>
        <c:axId val="80586832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5600"/>
        <c:crosses val="autoZero"/>
        <c:auto val="1"/>
        <c:lblOffset val="100"/>
        <c:baseTimeUnit val="months"/>
        <c:majorTimeUnit val="months"/>
        <c:minorTimeUnit val="months"/>
      </c:dateAx>
      <c:valAx>
        <c:axId val="805865600"/>
        <c:scaling>
          <c:orientation val="minMax"/>
          <c:max val="190"/>
          <c:min val="13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'tab3'!$C$4</c:f>
              <c:strCache>
                <c:ptCount val="1"/>
                <c:pt idx="0">
                  <c:v>Óleo diesel total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70C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'tab3'!$C$6:$C$10</c:f>
              <c:numCache>
                <c:formatCode>_-* #,##0.0_-;\-* #,##0.0_-;_-* "-"?_-;_-@_-</c:formatCode>
                <c:ptCount val="5"/>
                <c:pt idx="0">
                  <c:v>66.824904935558564</c:v>
                </c:pt>
                <c:pt idx="1">
                  <c:v>68.760749902430291</c:v>
                </c:pt>
                <c:pt idx="2">
                  <c:v>70.883093576129255</c:v>
                </c:pt>
                <c:pt idx="3">
                  <c:v>72.350299211155132</c:v>
                </c:pt>
                <c:pt idx="4">
                  <c:v>74.180629046353303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3-4AD5-8BE1-CBA189AEC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8320"/>
        <c:axId val="805865600"/>
      </c:barChart>
      <c:dateAx>
        <c:axId val="80586832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5600"/>
        <c:crosses val="autoZero"/>
        <c:auto val="1"/>
        <c:lblOffset val="100"/>
        <c:baseTimeUnit val="months"/>
        <c:majorTimeUnit val="months"/>
        <c:minorTimeUnit val="months"/>
      </c:dateAx>
      <c:valAx>
        <c:axId val="805865600"/>
        <c:scaling>
          <c:orientation val="minMax"/>
          <c:max val="80"/>
          <c:min val="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'tab3'!$J$4</c:f>
              <c:strCache>
                <c:ptCount val="1"/>
                <c:pt idx="0">
                  <c:v>Combustíveis do ciclo Otto</c:v>
                </c:pt>
              </c:strCache>
            </c:strRef>
          </c:tx>
          <c:spPr>
            <a:solidFill>
              <a:srgbClr val="99663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996633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'tab3'!$J$6:$J$10</c:f>
              <c:numCache>
                <c:formatCode>_-* #,##0.0_-;\-* #,##0.0_-;_-* "-"?_-;_-@_-</c:formatCode>
                <c:ptCount val="5"/>
                <c:pt idx="0">
                  <c:v>59.140323226589992</c:v>
                </c:pt>
                <c:pt idx="1">
                  <c:v>61.127037735009992</c:v>
                </c:pt>
                <c:pt idx="2">
                  <c:v>63.908441891609989</c:v>
                </c:pt>
                <c:pt idx="3">
                  <c:v>64.779579227659596</c:v>
                </c:pt>
                <c:pt idx="4">
                  <c:v>66.243758153329779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2-4526-9CC2-3C0852AFF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90080"/>
        <c:axId val="805866144"/>
      </c:barChart>
      <c:dateAx>
        <c:axId val="80589008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6144"/>
        <c:crosses val="autoZero"/>
        <c:auto val="1"/>
        <c:lblOffset val="100"/>
        <c:baseTimeUnit val="months"/>
        <c:majorTimeUnit val="months"/>
        <c:minorTimeUnit val="months"/>
      </c:dateAx>
      <c:valAx>
        <c:axId val="805866144"/>
        <c:scaling>
          <c:orientation val="minMax"/>
          <c:max val="70"/>
          <c:min val="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008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'tab3'!$K$4</c:f>
              <c:strCache>
                <c:ptCount val="1"/>
                <c:pt idx="0">
                  <c:v>Gasolina C</c:v>
                </c:pt>
              </c:strCache>
            </c:strRef>
          </c:tx>
          <c:spPr>
            <a:solidFill>
              <a:srgbClr val="C90035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C90035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'tab3'!$K$6:$K$10</c:f>
              <c:numCache>
                <c:formatCode>_-* #,##0.0_-;\-* #,##0.0_-;_-* "-"?_-;_-@_-</c:formatCode>
                <c:ptCount val="5"/>
                <c:pt idx="0">
                  <c:v>46.457006426590006</c:v>
                </c:pt>
                <c:pt idx="1">
                  <c:v>44.624409635009989</c:v>
                </c:pt>
                <c:pt idx="2">
                  <c:v>47.659243191609974</c:v>
                </c:pt>
                <c:pt idx="3">
                  <c:v>48.041139485462026</c:v>
                </c:pt>
                <c:pt idx="4">
                  <c:v>48.543279561236361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9D-4D4A-93A2-8B5B11089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87360"/>
        <c:axId val="805875936"/>
      </c:barChart>
      <c:dateAx>
        <c:axId val="80588736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5936"/>
        <c:crosses val="autoZero"/>
        <c:auto val="1"/>
        <c:lblOffset val="100"/>
        <c:baseTimeUnit val="months"/>
        <c:majorTimeUnit val="months"/>
        <c:minorTimeUnit val="months"/>
      </c:dateAx>
      <c:valAx>
        <c:axId val="805875936"/>
        <c:scaling>
          <c:orientation val="minMax"/>
          <c:max val="55"/>
          <c:min val="3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7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'tab3'!$N$4</c:f>
              <c:strCache>
                <c:ptCount val="1"/>
                <c:pt idx="0">
                  <c:v>Etanol hidratado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B05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'tab3'!$N$6:$N$10</c:f>
              <c:numCache>
                <c:formatCode>_-* #,##0.0_-;\-* #,##0.0_-;_-* "-"?_-;_-@_-</c:formatCode>
                <c:ptCount val="5"/>
                <c:pt idx="0">
                  <c:v>18.119024</c:v>
                </c:pt>
                <c:pt idx="1">
                  <c:v>23.575183000000003</c:v>
                </c:pt>
                <c:pt idx="2">
                  <c:v>23.213140999999997</c:v>
                </c:pt>
                <c:pt idx="3">
                  <c:v>23.912056774567947</c:v>
                </c:pt>
                <c:pt idx="4">
                  <c:v>25.286397988704898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F0-4069-9B6F-10D23F0CD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91712"/>
        <c:axId val="805881376"/>
      </c:barChart>
      <c:dateAx>
        <c:axId val="805891712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1376"/>
        <c:crosses val="autoZero"/>
        <c:auto val="1"/>
        <c:lblOffset val="100"/>
        <c:baseTimeUnit val="months"/>
        <c:majorTimeUnit val="months"/>
        <c:minorTimeUnit val="months"/>
      </c:dateAx>
      <c:valAx>
        <c:axId val="805881376"/>
        <c:scaling>
          <c:orientation val="minMax"/>
          <c:max val="30"/>
          <c:min val="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'tab3'!$P$4</c:f>
              <c:strCache>
                <c:ptCount val="1"/>
                <c:pt idx="0">
                  <c:v>QAV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'tab3'!$P$6:$P$10</c:f>
              <c:numCache>
                <c:formatCode>_-* #,##0.0_-;\-* #,##0.0_-;_-* "-"?_-;_-@_-</c:formatCode>
                <c:ptCount val="5"/>
                <c:pt idx="0">
                  <c:v>6.531621605999999</c:v>
                </c:pt>
                <c:pt idx="1">
                  <c:v>6.9745530119999986</c:v>
                </c:pt>
                <c:pt idx="2">
                  <c:v>7.4014926759999993</c:v>
                </c:pt>
                <c:pt idx="3">
                  <c:v>7.6600342792625966</c:v>
                </c:pt>
                <c:pt idx="4">
                  <c:v>7.8320397393897956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1-4B53-A534-828A85B42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77024"/>
        <c:axId val="805883552"/>
      </c:barChart>
      <c:dateAx>
        <c:axId val="805877024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3552"/>
        <c:crosses val="autoZero"/>
        <c:auto val="1"/>
        <c:lblOffset val="100"/>
        <c:baseTimeUnit val="months"/>
        <c:majorTimeUnit val="months"/>
        <c:minorTimeUnit val="months"/>
      </c:dateAx>
      <c:valAx>
        <c:axId val="805883552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70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'tab3'!$Q$4</c:f>
              <c:strCache>
                <c:ptCount val="1"/>
                <c:pt idx="0">
                  <c:v>GLP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4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'tab3'!$Q$6:$Q$10</c:f>
              <c:numCache>
                <c:formatCode>_-* #,##0.0_-;\-* #,##0.0_-;_-* "-"?_-;_-@_-</c:formatCode>
                <c:ptCount val="5"/>
                <c:pt idx="0">
                  <c:v>7.4441130310000023</c:v>
                </c:pt>
                <c:pt idx="1">
                  <c:v>7.5984320530000007</c:v>
                </c:pt>
                <c:pt idx="2">
                  <c:v>7.717099052142375</c:v>
                </c:pt>
                <c:pt idx="3">
                  <c:v>7.8270717687167055</c:v>
                </c:pt>
                <c:pt idx="4">
                  <c:v>7.981097964024924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B6-4F37-8D92-85D28CCB7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4512"/>
        <c:axId val="805892256"/>
      </c:barChart>
      <c:dateAx>
        <c:axId val="805864512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2256"/>
        <c:crosses val="autoZero"/>
        <c:auto val="1"/>
        <c:lblOffset val="100"/>
        <c:baseTimeUnit val="months"/>
        <c:majorTimeUnit val="months"/>
        <c:minorTimeUnit val="months"/>
      </c:dateAx>
      <c:valAx>
        <c:axId val="805892256"/>
        <c:scaling>
          <c:orientation val="minMax"/>
          <c:max val="9"/>
          <c:min val="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'tab4'!$C$4</c:f>
              <c:strCache>
                <c:ptCount val="1"/>
                <c:pt idx="0">
                  <c:v>Óleo diesel total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'tab4'!$C$6:$C$9</c:f>
              <c:numCache>
                <c:formatCode>_-* #,##0.0_-;\-* #,##0.0_-;_-* "-"?_-;_-@_-</c:formatCode>
                <c:ptCount val="4"/>
                <c:pt idx="0">
                  <c:v>1.935844966871727</c:v>
                </c:pt>
                <c:pt idx="1">
                  <c:v>2.122343673698964</c:v>
                </c:pt>
                <c:pt idx="2">
                  <c:v>1.4672056350258771</c:v>
                </c:pt>
                <c:pt idx="3">
                  <c:v>1.8303298351981709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06-4B3C-90CD-2AB2430B7EA1}"/>
            </c:ext>
          </c:extLst>
        </c:ser>
        <c:ser>
          <c:idx val="1"/>
          <c:order val="1"/>
          <c:tx>
            <c:strRef>
              <c:f>'tab4'!$D$4</c:f>
              <c:strCache>
                <c:ptCount val="1"/>
                <c:pt idx="0">
                  <c:v>Gasolina C</c:v>
                </c:pt>
              </c:strCache>
            </c:strRef>
          </c:tx>
          <c:spPr>
            <a:solidFill>
              <a:srgbClr val="C9003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'tab4'!$D$6:$D$9</c:f>
              <c:numCache>
                <c:formatCode>_-* #,##0.0_-;\-* #,##0.0_-;_-* "-"?_-;_-@_-</c:formatCode>
                <c:ptCount val="4"/>
                <c:pt idx="0">
                  <c:v>-1.8325967915800163</c:v>
                </c:pt>
                <c:pt idx="1">
                  <c:v>3.0348335565999847</c:v>
                </c:pt>
                <c:pt idx="2">
                  <c:v>0.38189629385205137</c:v>
                </c:pt>
                <c:pt idx="3">
                  <c:v>0.50214007577433506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6-4B3C-90CD-2AB2430B7EA1}"/>
            </c:ext>
          </c:extLst>
        </c:ser>
        <c:ser>
          <c:idx val="2"/>
          <c:order val="2"/>
          <c:tx>
            <c:strRef>
              <c:f>'tab4'!$E$4</c:f>
              <c:strCache>
                <c:ptCount val="1"/>
                <c:pt idx="0">
                  <c:v>Etanol hidratado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'tab4'!$E$6:$E$9</c:f>
              <c:numCache>
                <c:formatCode>_-* #,##0.0_-;\-* #,##0.0_-;_-* "-"?_-;_-@_-</c:formatCode>
                <c:ptCount val="4"/>
                <c:pt idx="0">
                  <c:v>5.4561590000000031</c:v>
                </c:pt>
                <c:pt idx="1">
                  <c:v>-0.36204200000000597</c:v>
                </c:pt>
                <c:pt idx="2">
                  <c:v>0.69891577456795062</c:v>
                </c:pt>
                <c:pt idx="3">
                  <c:v>1.3743412141369511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06-4B3C-90CD-2AB2430B7EA1}"/>
            </c:ext>
          </c:extLst>
        </c:ser>
        <c:ser>
          <c:idx val="3"/>
          <c:order val="3"/>
          <c:tx>
            <c:strRef>
              <c:f>'tab4'!$F$4</c:f>
              <c:strCache>
                <c:ptCount val="1"/>
                <c:pt idx="0">
                  <c:v>QAV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'tab4'!$F$6:$F$9</c:f>
              <c:numCache>
                <c:formatCode>_-* #,##0.0_-;\-* #,##0.0_-;_-* "-"?_-;_-@_-</c:formatCode>
                <c:ptCount val="4"/>
                <c:pt idx="0">
                  <c:v>0.44293140599999958</c:v>
                </c:pt>
                <c:pt idx="1">
                  <c:v>0.42693966400000072</c:v>
                </c:pt>
                <c:pt idx="2">
                  <c:v>0.25854160326259734</c:v>
                </c:pt>
                <c:pt idx="3">
                  <c:v>0.17200546012719897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06-4B3C-90CD-2AB2430B7EA1}"/>
            </c:ext>
          </c:extLst>
        </c:ser>
        <c:ser>
          <c:idx val="4"/>
          <c:order val="4"/>
          <c:tx>
            <c:strRef>
              <c:f>'tab4'!$G$4</c:f>
              <c:strCache>
                <c:ptCount val="1"/>
                <c:pt idx="0">
                  <c:v>GLP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'tab4'!$G$6:$G$9</c:f>
              <c:numCache>
                <c:formatCode>_-* #,##0.0_-;\-* #,##0.0_-;_-* "-"?_-;_-@_-</c:formatCode>
                <c:ptCount val="4"/>
                <c:pt idx="0">
                  <c:v>0.27956344565217095</c:v>
                </c:pt>
                <c:pt idx="1">
                  <c:v>0.21497644772169261</c:v>
                </c:pt>
                <c:pt idx="2">
                  <c:v>0.19922593582306247</c:v>
                </c:pt>
                <c:pt idx="3">
                  <c:v>0.27903296251488852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06-4B3C-90CD-2AB2430B7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805878112"/>
        <c:axId val="805893344"/>
      </c:barChart>
      <c:lineChart>
        <c:grouping val="standard"/>
        <c:varyColors val="0"/>
        <c:ser>
          <c:idx val="5"/>
          <c:order val="5"/>
          <c:tx>
            <c:strRef>
              <c:f>'tab4'!$H$4</c:f>
              <c:strCache>
                <c:ptCount val="1"/>
                <c:pt idx="0">
                  <c:v>Mercado total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tx1">
                  <a:lumMod val="75000"/>
                  <a:lumOff val="25000"/>
                </a:schemeClr>
              </a:solidFill>
              <a:ln w="9525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'tab4'!$B$6:$B$9</c:f>
              <c:numCache>
                <c:formatCode>0</c:formatCode>
                <c:ptCount val="4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</c:numCache>
            </c:numRef>
          </c:cat>
          <c:val>
            <c:numRef>
              <c:f>'tab4'!$H$6:$H$9</c:f>
              <c:numCache>
                <c:formatCode>_-* #,##0.0_-;\-* #,##0.0_-;_-* "-"?_-;_-@_-</c:formatCode>
                <c:ptCount val="4"/>
                <c:pt idx="0">
                  <c:v>6.2819020269438841</c:v>
                </c:pt>
                <c:pt idx="1">
                  <c:v>5.4370513420206361</c:v>
                </c:pt>
                <c:pt idx="2">
                  <c:v>3.0057852425315388</c:v>
                </c:pt>
                <c:pt idx="3">
                  <c:v>4.1578495477515443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06-4B3C-90CD-2AB2430B7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8112"/>
        <c:axId val="805893344"/>
      </c:lineChart>
      <c:dateAx>
        <c:axId val="805878112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3344"/>
        <c:crosses val="autoZero"/>
        <c:auto val="1"/>
        <c:lblOffset val="100"/>
        <c:baseTimeUnit val="months"/>
        <c:majorTimeUnit val="months"/>
        <c:minorTimeUnit val="months"/>
      </c:dateAx>
      <c:valAx>
        <c:axId val="80589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8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'tab6'!$G$4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'tab6'!$G$6:$G$17</c:f>
              <c:numCache>
                <c:formatCode>_(* #,##0.00_);_(* \(#,##0.00\);_(* "-"??_);_(@_)</c:formatCode>
                <c:ptCount val="12"/>
                <c:pt idx="0">
                  <c:v>4.6152850932369924</c:v>
                </c:pt>
                <c:pt idx="1">
                  <c:v>4.5302303338407439</c:v>
                </c:pt>
                <c:pt idx="2">
                  <c:v>5.5041068577378738</c:v>
                </c:pt>
                <c:pt idx="3">
                  <c:v>5.0016037149813668</c:v>
                </c:pt>
                <c:pt idx="4">
                  <c:v>5.1236981779233686</c:v>
                </c:pt>
                <c:pt idx="5">
                  <c:v>5.2195246139404441</c:v>
                </c:pt>
                <c:pt idx="6">
                  <c:v>5.6501842208127551</c:v>
                </c:pt>
                <c:pt idx="7">
                  <c:v>5.8431299309324372</c:v>
                </c:pt>
                <c:pt idx="8">
                  <c:v>5.5272779372519327</c:v>
                </c:pt>
                <c:pt idx="9">
                  <c:v>5.7366710457112529</c:v>
                </c:pt>
                <c:pt idx="10">
                  <c:v>5.2097330481137796</c:v>
                </c:pt>
                <c:pt idx="11">
                  <c:v>5.0342803530284526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9E-477E-BCA8-DAAC2F72EDA2}"/>
            </c:ext>
          </c:extLst>
        </c:ser>
        <c:ser>
          <c:idx val="6"/>
          <c:order val="5"/>
          <c:tx>
            <c:strRef>
              <c:f>'tab6'!$I$4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rgbClr val="D9D9D9"/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'tab6'!$I$6:$I$17</c:f>
              <c:numCache>
                <c:formatCode>_(* #,##0.00_);_(* \(#,##0.00\);_(* "-"??_);_(@_)</c:formatCode>
                <c:ptCount val="12"/>
                <c:pt idx="0">
                  <c:v>0.870954076237199</c:v>
                </c:pt>
                <c:pt idx="1">
                  <c:v>0.8609581876686061</c:v>
                </c:pt>
                <c:pt idx="2">
                  <c:v>0.46194444045719774</c:v>
                </c:pt>
                <c:pt idx="3">
                  <c:v>0.7398055324799957</c:v>
                </c:pt>
                <c:pt idx="4">
                  <c:v>0.85145755278708357</c:v>
                </c:pt>
                <c:pt idx="5">
                  <c:v>0.55813693732671332</c:v>
                </c:pt>
                <c:pt idx="6">
                  <c:v>0.85190397797963158</c:v>
                </c:pt>
                <c:pt idx="7">
                  <c:v>0.49747823747487452</c:v>
                </c:pt>
                <c:pt idx="8">
                  <c:v>0.84482859656943976</c:v>
                </c:pt>
                <c:pt idx="9">
                  <c:v>0.82259700501757305</c:v>
                </c:pt>
                <c:pt idx="10">
                  <c:v>0.53009259062025116</c:v>
                </c:pt>
                <c:pt idx="11">
                  <c:v>0.49859312452564986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9E-477E-BCA8-DAAC2F72E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71040"/>
        <c:axId val="805893888"/>
      </c:areaChart>
      <c:lineChart>
        <c:grouping val="standard"/>
        <c:varyColors val="0"/>
        <c:ser>
          <c:idx val="0"/>
          <c:order val="0"/>
          <c:tx>
            <c:strRef>
              <c:f>'tab6'!$C$54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'tab6'!$E$54:$E$65</c:f>
              <c:numCache>
                <c:formatCode>_(* #,##0.00_);_(* \(#,##0.00\);_(* "-"??_);_(@_)</c:formatCode>
                <c:ptCount val="12"/>
                <c:pt idx="0">
                  <c:v>5.4862391694741914</c:v>
                </c:pt>
                <c:pt idx="1">
                  <c:v>5.39118852150935</c:v>
                </c:pt>
                <c:pt idx="2">
                  <c:v>5.814632792428764</c:v>
                </c:pt>
                <c:pt idx="3">
                  <c:v>5.5883880971439908</c:v>
                </c:pt>
                <c:pt idx="4">
                  <c:v>5.9751557307104521</c:v>
                </c:pt>
                <c:pt idx="5">
                  <c:v>5.7547246223264539</c:v>
                </c:pt>
                <c:pt idx="6">
                  <c:v>6.5020881987923866</c:v>
                </c:pt>
                <c:pt idx="7">
                  <c:v>6.1666027429053329</c:v>
                </c:pt>
                <c:pt idx="8">
                  <c:v>6.3721065338213725</c:v>
                </c:pt>
                <c:pt idx="9">
                  <c:v>6.5592680507288259</c:v>
                </c:pt>
                <c:pt idx="10">
                  <c:v>5.7398256387340307</c:v>
                </c:pt>
                <c:pt idx="11">
                  <c:v>5.5328734775541024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9E-477E-BCA8-DAAC2F72EDA2}"/>
            </c:ext>
          </c:extLst>
        </c:ser>
        <c:ser>
          <c:idx val="4"/>
          <c:order val="1"/>
          <c:tx>
            <c:strRef>
              <c:f>'tab6'!$C$66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'tab6'!$E$66:$E$77</c:f>
              <c:numCache>
                <c:formatCode>_(* #,##0.00_);_(* \(#,##0.00\);_(* "-"??_);_(@_)</c:formatCode>
                <c:ptCount val="12"/>
                <c:pt idx="0">
                  <c:v>5.3047952666989673</c:v>
                </c:pt>
                <c:pt idx="1">
                  <c:v>5.431593809264629</c:v>
                </c:pt>
                <c:pt idx="2">
                  <c:v>6.4338941131838174</c:v>
                </c:pt>
                <c:pt idx="3">
                  <c:v>5.7684882557763073</c:v>
                </c:pt>
                <c:pt idx="4">
                  <c:v>5.7879405743516621</c:v>
                </c:pt>
                <c:pt idx="5">
                  <c:v>5.8515774404245606</c:v>
                </c:pt>
                <c:pt idx="6">
                  <c:v>6.4787977706171755</c:v>
                </c:pt>
                <c:pt idx="7">
                  <c:v>6.2847964712655182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9E-477E-BCA8-DAAC2F72EDA2}"/>
            </c:ext>
          </c:extLst>
        </c:ser>
        <c:ser>
          <c:idx val="1"/>
          <c:order val="2"/>
          <c:tx>
            <c:strRef>
              <c:f>'tab6'!$C$66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6.2847964712655182</c:v>
                </c:pt>
                <c:pt idx="8">
                  <c:v>6.4113851071177166</c:v>
                </c:pt>
                <c:pt idx="9">
                  <c:v>6.6459022816536271</c:v>
                </c:pt>
                <c:pt idx="10">
                  <c:v>6.1231002262642109</c:v>
                </c:pt>
                <c:pt idx="11">
                  <c:v>5.8280278945369393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9E-477E-BCA8-DAAC2F72EDA2}"/>
            </c:ext>
          </c:extLst>
        </c:ser>
        <c:ser>
          <c:idx val="2"/>
          <c:order val="3"/>
          <c:tx>
            <c:strRef>
              <c:f>'tab6'!$C$78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'tab6'!$F$78:$F$89</c:f>
              <c:numCache>
                <c:formatCode>_(* #,##0.00_);_(* \(#,##0.00\);_(* "-"??_);_(@_)</c:formatCode>
                <c:ptCount val="12"/>
                <c:pt idx="0">
                  <c:v>5.5509592116521107</c:v>
                </c:pt>
                <c:pt idx="1">
                  <c:v>5.6157503120969254</c:v>
                </c:pt>
                <c:pt idx="2">
                  <c:v>6.339602056254769</c:v>
                </c:pt>
                <c:pt idx="3">
                  <c:v>6.0026055014413702</c:v>
                </c:pt>
                <c:pt idx="4">
                  <c:v>6.1089523893943962</c:v>
                </c:pt>
                <c:pt idx="5">
                  <c:v>6.1485419625378901</c:v>
                </c:pt>
                <c:pt idx="6">
                  <c:v>6.5151723674449826</c:v>
                </c:pt>
                <c:pt idx="7">
                  <c:v>6.6312724315112028</c:v>
                </c:pt>
                <c:pt idx="8">
                  <c:v>6.4746420142416463</c:v>
                </c:pt>
                <c:pt idx="9">
                  <c:v>6.7103016476107182</c:v>
                </c:pt>
                <c:pt idx="10">
                  <c:v>6.1886122085676947</c:v>
                </c:pt>
                <c:pt idx="11">
                  <c:v>5.8942169435996048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9E-477E-BCA8-DAAC2F72E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1040"/>
        <c:axId val="805893888"/>
      </c:lineChart>
      <c:dateAx>
        <c:axId val="805871040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3888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93888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'tab7'!$G$4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'tab7'!$G$6:$G$17</c:f>
              <c:numCache>
                <c:formatCode>_(* #,##0.00_);_(* \(#,##0.00\);_(* "-"??_);_(@_)</c:formatCode>
                <c:ptCount val="12"/>
                <c:pt idx="0">
                  <c:v>2.5958284690000006</c:v>
                </c:pt>
                <c:pt idx="1">
                  <c:v>2.5033505800000002</c:v>
                </c:pt>
                <c:pt idx="2">
                  <c:v>3.0440744960000012</c:v>
                </c:pt>
                <c:pt idx="3">
                  <c:v>2.8498208200000001</c:v>
                </c:pt>
                <c:pt idx="4">
                  <c:v>2.8951379799999999</c:v>
                </c:pt>
                <c:pt idx="5">
                  <c:v>2.9736410820000008</c:v>
                </c:pt>
                <c:pt idx="6">
                  <c:v>3.2979300240000011</c:v>
                </c:pt>
                <c:pt idx="7">
                  <c:v>3.3673806671551767</c:v>
                </c:pt>
                <c:pt idx="8">
                  <c:v>3.2096956789999997</c:v>
                </c:pt>
                <c:pt idx="9">
                  <c:v>3.2964402310000005</c:v>
                </c:pt>
                <c:pt idx="10">
                  <c:v>3.0430616620000004</c:v>
                </c:pt>
                <c:pt idx="11">
                  <c:v>3.0472502349999995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35-4C78-B964-2371ED9FB294}"/>
            </c:ext>
          </c:extLst>
        </c:ser>
        <c:ser>
          <c:idx val="6"/>
          <c:order val="5"/>
          <c:tx>
            <c:strRef>
              <c:f>'tab7'!$I$4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'tab7'!$I$6:$I$17</c:f>
              <c:numCache>
                <c:formatCode>_(* #,##0.00_);_(* \(#,##0.00\);_(* "-"??_);_(@_)</c:formatCode>
                <c:ptCount val="12"/>
                <c:pt idx="0">
                  <c:v>1.1085493689999999</c:v>
                </c:pt>
                <c:pt idx="1">
                  <c:v>1.1352900280000013</c:v>
                </c:pt>
                <c:pt idx="2">
                  <c:v>0.86684523899999899</c:v>
                </c:pt>
                <c:pt idx="3">
                  <c:v>1.0042138139999999</c:v>
                </c:pt>
                <c:pt idx="4">
                  <c:v>1.254000028999998</c:v>
                </c:pt>
                <c:pt idx="5">
                  <c:v>1.0177759510000004</c:v>
                </c:pt>
                <c:pt idx="6">
                  <c:v>1.1751123719999983</c:v>
                </c:pt>
                <c:pt idx="7">
                  <c:v>0.90281155584482375</c:v>
                </c:pt>
                <c:pt idx="8">
                  <c:v>1.2020097890000012</c:v>
                </c:pt>
                <c:pt idx="9">
                  <c:v>1.2273626259999992</c:v>
                </c:pt>
                <c:pt idx="10">
                  <c:v>0.92764118299999954</c:v>
                </c:pt>
                <c:pt idx="11">
                  <c:v>0.83996596399999923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35-4C78-B964-2371ED9FB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71040"/>
        <c:axId val="805893888"/>
      </c:areaChart>
      <c:lineChart>
        <c:grouping val="standard"/>
        <c:varyColors val="0"/>
        <c:ser>
          <c:idx val="0"/>
          <c:order val="0"/>
          <c:tx>
            <c:strRef>
              <c:f>'tab7'!$C$54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'tab7'!$E$54:$E$65</c:f>
              <c:numCache>
                <c:formatCode>_(* #,##0.00_);_(* \(#,##0.00\);_(* "-"??_);_(@_)</c:formatCode>
                <c:ptCount val="12"/>
                <c:pt idx="0">
                  <c:v>3.7043778380000005</c:v>
                </c:pt>
                <c:pt idx="1">
                  <c:v>3.6386406080000016</c:v>
                </c:pt>
                <c:pt idx="2">
                  <c:v>3.9109197350000002</c:v>
                </c:pt>
                <c:pt idx="3">
                  <c:v>3.854034634</c:v>
                </c:pt>
                <c:pt idx="4">
                  <c:v>4.1491380089999979</c:v>
                </c:pt>
                <c:pt idx="5">
                  <c:v>3.9914170330000012</c:v>
                </c:pt>
                <c:pt idx="6">
                  <c:v>4.4730423959999994</c:v>
                </c:pt>
                <c:pt idx="7">
                  <c:v>4.2701922230000005</c:v>
                </c:pt>
                <c:pt idx="8">
                  <c:v>4.411705468000001</c:v>
                </c:pt>
                <c:pt idx="9">
                  <c:v>4.5238028569999997</c:v>
                </c:pt>
                <c:pt idx="10">
                  <c:v>3.9707028449999999</c:v>
                </c:pt>
                <c:pt idx="11">
                  <c:v>3.8872161989999987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35-4C78-B964-2371ED9FB294}"/>
            </c:ext>
          </c:extLst>
        </c:ser>
        <c:ser>
          <c:idx val="4"/>
          <c:order val="1"/>
          <c:tx>
            <c:strRef>
              <c:f>'tab7'!$C$66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'tab7'!$E$66:$E$77</c:f>
              <c:numCache>
                <c:formatCode>_(* #,##0.00_);_(* \(#,##0.00\);_(* "-"??_);_(@_)</c:formatCode>
                <c:ptCount val="12"/>
                <c:pt idx="0">
                  <c:v>3.7173794560000002</c:v>
                </c:pt>
                <c:pt idx="1">
                  <c:v>3.7613782320000015</c:v>
                </c:pt>
                <c:pt idx="2">
                  <c:v>4.4178026770000001</c:v>
                </c:pt>
                <c:pt idx="3">
                  <c:v>4.0388576699999996</c:v>
                </c:pt>
                <c:pt idx="4">
                  <c:v>4.075778433</c:v>
                </c:pt>
                <c:pt idx="5">
                  <c:v>4.0803871020000013</c:v>
                </c:pt>
                <c:pt idx="6">
                  <c:v>4.4595857480000003</c:v>
                </c:pt>
                <c:pt idx="7">
                  <c:v>4.3035854290000009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35-4C78-B964-2371ED9FB294}"/>
            </c:ext>
          </c:extLst>
        </c:ser>
        <c:ser>
          <c:idx val="1"/>
          <c:order val="2"/>
          <c:tx>
            <c:strRef>
              <c:f>'tab7'!$C$66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4.3035854290000009</c:v>
                </c:pt>
                <c:pt idx="8">
                  <c:v>4.5092564233213626</c:v>
                </c:pt>
                <c:pt idx="9">
                  <c:v>4.6465033830761984</c:v>
                </c:pt>
                <c:pt idx="10">
                  <c:v>4.3239503315449763</c:v>
                </c:pt>
                <c:pt idx="11">
                  <c:v>4.2596579549275395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35-4C78-B964-2371ED9FB294}"/>
            </c:ext>
          </c:extLst>
        </c:ser>
        <c:ser>
          <c:idx val="2"/>
          <c:order val="3"/>
          <c:tx>
            <c:strRef>
              <c:f>'tab7'!$C$78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'tab7'!$F$78:$F$89</c:f>
              <c:numCache>
                <c:formatCode>_(* #,##0.00_);_(* \(#,##0.00\);_(* "-"??_);_(@_)</c:formatCode>
                <c:ptCount val="12"/>
                <c:pt idx="0">
                  <c:v>4.1026077652046995</c:v>
                </c:pt>
                <c:pt idx="1">
                  <c:v>4.0580866731790435</c:v>
                </c:pt>
                <c:pt idx="2">
                  <c:v>4.5155504368778976</c:v>
                </c:pt>
                <c:pt idx="3">
                  <c:v>4.3091711862268873</c:v>
                </c:pt>
                <c:pt idx="4">
                  <c:v>4.4195499100495246</c:v>
                </c:pt>
                <c:pt idx="5">
                  <c:v>4.4141806434815685</c:v>
                </c:pt>
                <c:pt idx="6">
                  <c:v>4.6623560915724633</c:v>
                </c:pt>
                <c:pt idx="7">
                  <c:v>4.7437485061086582</c:v>
                </c:pt>
                <c:pt idx="8">
                  <c:v>4.6503604176990656</c:v>
                </c:pt>
                <c:pt idx="9">
                  <c:v>4.7910657790476314</c:v>
                </c:pt>
                <c:pt idx="10">
                  <c:v>4.4629331528435152</c:v>
                </c:pt>
                <c:pt idx="11">
                  <c:v>4.3994360151619416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A35-4C78-B964-2371ED9FB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1040"/>
        <c:axId val="805893888"/>
      </c:lineChart>
      <c:dateAx>
        <c:axId val="805871040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3888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93888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'tab3'!$F$4</c:f>
              <c:strCache>
                <c:ptCount val="1"/>
                <c:pt idx="0">
                  <c:v>Óleo diesel total S-10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70C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'tab3'!$F$6:$F$10</c:f>
              <c:numCache>
                <c:formatCode>_-* #,##0.0_-;\-* #,##0.0_-;_-* "-"?_-;_-@_-</c:formatCode>
                <c:ptCount val="5"/>
                <c:pt idx="0">
                  <c:v>42.631090242000006</c:v>
                </c:pt>
                <c:pt idx="1">
                  <c:v>45.804202234999998</c:v>
                </c:pt>
                <c:pt idx="2">
                  <c:v>48.785189845000005</c:v>
                </c:pt>
                <c:pt idx="3">
                  <c:v>50.594122839870089</c:v>
                </c:pt>
                <c:pt idx="4">
                  <c:v>53.529046577452888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3-4D93-AC37-98C5D5381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8320"/>
        <c:axId val="805865600"/>
      </c:barChart>
      <c:dateAx>
        <c:axId val="80586832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5600"/>
        <c:crosses val="autoZero"/>
        <c:auto val="1"/>
        <c:lblOffset val="100"/>
        <c:baseTimeUnit val="months"/>
        <c:majorTimeUnit val="months"/>
        <c:minorTimeUnit val="months"/>
      </c:dateAx>
      <c:valAx>
        <c:axId val="805865600"/>
        <c:scaling>
          <c:orientation val="minMax"/>
          <c:max val="60"/>
          <c:min val="3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'tab8'!$G$4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'tab8'!$G$6:$G$17</c:f>
              <c:numCache>
                <c:formatCode>_(* #,##0.00_);_(* \(#,##0.00\);_(* "-"??_);_(@_)</c:formatCode>
                <c:ptCount val="12"/>
                <c:pt idx="0">
                  <c:v>0.44233293742029139</c:v>
                </c:pt>
                <c:pt idx="1">
                  <c:v>0.46793088337521516</c:v>
                </c:pt>
                <c:pt idx="2">
                  <c:v>0.53337108747140849</c:v>
                </c:pt>
                <c:pt idx="3">
                  <c:v>0.48728317951454969</c:v>
                </c:pt>
                <c:pt idx="4">
                  <c:v>0.48481181965493997</c:v>
                </c:pt>
                <c:pt idx="5">
                  <c:v>0.4938790572640287</c:v>
                </c:pt>
                <c:pt idx="6">
                  <c:v>0.54017929544868759</c:v>
                </c:pt>
                <c:pt idx="7">
                  <c:v>0.55288550494669042</c:v>
                </c:pt>
                <c:pt idx="8">
                  <c:v>0.5363930014003272</c:v>
                </c:pt>
                <c:pt idx="9">
                  <c:v>0.54844776782294669</c:v>
                </c:pt>
                <c:pt idx="10">
                  <c:v>0.49295256497645601</c:v>
                </c:pt>
                <c:pt idx="11">
                  <c:v>0.47635097420864148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53-4879-8C80-B592C73D7747}"/>
            </c:ext>
          </c:extLst>
        </c:ser>
        <c:ser>
          <c:idx val="6"/>
          <c:order val="5"/>
          <c:tx>
            <c:strRef>
              <c:f>'tab8'!$I$4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'tab8'!$I$6:$I$17</c:f>
              <c:numCache>
                <c:formatCode>_(* #,##0.00_);_(* \(#,##0.00\);_(* "-"??_);_(@_)</c:formatCode>
                <c:ptCount val="12"/>
                <c:pt idx="0">
                  <c:v>0.27826182457985088</c:v>
                </c:pt>
                <c:pt idx="1">
                  <c:v>0.2401793702153624</c:v>
                </c:pt>
                <c:pt idx="2">
                  <c:v>0.23035681496708504</c:v>
                </c:pt>
                <c:pt idx="3">
                  <c:v>0.27322597280608585</c:v>
                </c:pt>
                <c:pt idx="4">
                  <c:v>0.30000010499502844</c:v>
                </c:pt>
                <c:pt idx="5">
                  <c:v>0.27143208837370159</c:v>
                </c:pt>
                <c:pt idx="6">
                  <c:v>0.31384302355308979</c:v>
                </c:pt>
                <c:pt idx="7">
                  <c:v>0.31492631189561404</c:v>
                </c:pt>
                <c:pt idx="8">
                  <c:v>0.36033889114622264</c:v>
                </c:pt>
                <c:pt idx="9">
                  <c:v>0.37462293440569006</c:v>
                </c:pt>
                <c:pt idx="10">
                  <c:v>0.31479989185863921</c:v>
                </c:pt>
                <c:pt idx="11">
                  <c:v>0.30227758110715774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53-4879-8C80-B592C73D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71040"/>
        <c:axId val="805893888"/>
      </c:areaChart>
      <c:lineChart>
        <c:grouping val="standard"/>
        <c:varyColors val="0"/>
        <c:ser>
          <c:idx val="0"/>
          <c:order val="0"/>
          <c:tx>
            <c:strRef>
              <c:f>'tab8'!$C$54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'tab8'!$E$54:$E$65</c:f>
              <c:numCache>
                <c:formatCode>_(* #,##0.00_);_(* \(#,##0.00\);_(* "-"??_);_(@_)</c:formatCode>
                <c:ptCount val="12"/>
                <c:pt idx="0">
                  <c:v>0.72059476200014227</c:v>
                </c:pt>
                <c:pt idx="1">
                  <c:v>0.70811025359057755</c:v>
                </c:pt>
                <c:pt idx="2">
                  <c:v>0.76372790243849353</c:v>
                </c:pt>
                <c:pt idx="3">
                  <c:v>0.73401160001047716</c:v>
                </c:pt>
                <c:pt idx="4">
                  <c:v>0.78481192464996841</c:v>
                </c:pt>
                <c:pt idx="5">
                  <c:v>0.75585921275085921</c:v>
                </c:pt>
                <c:pt idx="6">
                  <c:v>0.85402231900177739</c:v>
                </c:pt>
                <c:pt idx="7">
                  <c:v>0.86781181684230446</c:v>
                </c:pt>
                <c:pt idx="8">
                  <c:v>0.89673189254654984</c:v>
                </c:pt>
                <c:pt idx="9">
                  <c:v>0.92307070222863674</c:v>
                </c:pt>
                <c:pt idx="10">
                  <c:v>0.80775245683509522</c:v>
                </c:pt>
                <c:pt idx="11">
                  <c:v>0.77862855531579922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53-4879-8C80-B592C73D7747}"/>
            </c:ext>
          </c:extLst>
        </c:ser>
        <c:ser>
          <c:idx val="4"/>
          <c:order val="1"/>
          <c:tx>
            <c:strRef>
              <c:f>'tab8'!$C$66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'tab8'!$E$66:$E$77</c:f>
              <c:numCache>
                <c:formatCode>_(* #,##0.00_);_(* \(#,##0.00\);_(* "-"??_);_(@_)</c:formatCode>
                <c:ptCount val="12"/>
                <c:pt idx="0">
                  <c:v>0.76851549032736466</c:v>
                </c:pt>
                <c:pt idx="1">
                  <c:v>0.78683864223301647</c:v>
                </c:pt>
                <c:pt idx="2">
                  <c:v>0.93197931611384277</c:v>
                </c:pt>
                <c:pt idx="3">
                  <c:v>0.83554128027289309</c:v>
                </c:pt>
                <c:pt idx="4">
                  <c:v>0.83830692342419388</c:v>
                </c:pt>
                <c:pt idx="5">
                  <c:v>0.84747049513239536</c:v>
                </c:pt>
                <c:pt idx="6">
                  <c:v>0.93824927444947803</c:v>
                </c:pt>
                <c:pt idx="7">
                  <c:v>0.91009504244406025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53-4879-8C80-B592C73D7747}"/>
            </c:ext>
          </c:extLst>
        </c:ser>
        <c:ser>
          <c:idx val="1"/>
          <c:order val="2"/>
          <c:tx>
            <c:strRef>
              <c:f>'tab8'!$C$66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0.91009504244406025</c:v>
                </c:pt>
                <c:pt idx="8">
                  <c:v>0.92836474384621104</c:v>
                </c:pt>
                <c:pt idx="9">
                  <c:v>0.96225790912555331</c:v>
                </c:pt>
                <c:pt idx="10">
                  <c:v>0.88650089850578617</c:v>
                </c:pt>
                <c:pt idx="11">
                  <c:v>0.84372168215992505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53-4879-8C80-B592C73D7747}"/>
            </c:ext>
          </c:extLst>
        </c:ser>
        <c:ser>
          <c:idx val="2"/>
          <c:order val="3"/>
          <c:tx>
            <c:strRef>
              <c:f>'tab8'!$C$78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'tab8'!$F$78:$F$89</c:f>
              <c:numCache>
                <c:formatCode>_(* #,##0.00_);_(* \(#,##0.00\);_(* "-"??_);_(@_)</c:formatCode>
                <c:ptCount val="12"/>
                <c:pt idx="0">
                  <c:v>0.80355368048998466</c:v>
                </c:pt>
                <c:pt idx="1">
                  <c:v>0.81292595664606215</c:v>
                </c:pt>
                <c:pt idx="2">
                  <c:v>0.91770158082711362</c:v>
                </c:pt>
                <c:pt idx="3">
                  <c:v>0.86891141676268802</c:v>
                </c:pt>
                <c:pt idx="4">
                  <c:v>0.88429790954918686</c:v>
                </c:pt>
                <c:pt idx="5">
                  <c:v>0.89002066715741612</c:v>
                </c:pt>
                <c:pt idx="6">
                  <c:v>0.94308293684306244</c:v>
                </c:pt>
                <c:pt idx="7">
                  <c:v>0.95987970279550783</c:v>
                </c:pt>
                <c:pt idx="8">
                  <c:v>0.93719851672478804</c:v>
                </c:pt>
                <c:pt idx="9">
                  <c:v>0.97130069587032963</c:v>
                </c:pt>
                <c:pt idx="10">
                  <c:v>0.89577859700566731</c:v>
                </c:pt>
                <c:pt idx="11">
                  <c:v>0.85315749990320355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053-4879-8C80-B592C73D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1040"/>
        <c:axId val="805893888"/>
      </c:lineChart>
      <c:dateAx>
        <c:axId val="805871040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3888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93888"/>
        <c:scaling>
          <c:orientation val="minMax"/>
          <c:max val="1.2"/>
          <c:min val="0.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104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'tab3'!$I$4</c:f>
              <c:strCache>
                <c:ptCount val="1"/>
                <c:pt idx="0">
                  <c:v>Biodiesel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70C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'tab3'!$I$6:$I$10</c:f>
              <c:numCache>
                <c:formatCode>_-* #,##0.0_-;\-* #,##0.0_-;_-* "-"?_-;_-@_-</c:formatCode>
                <c:ptCount val="5"/>
                <c:pt idx="0">
                  <c:v>7.3601710843761294</c:v>
                </c:pt>
                <c:pt idx="1">
                  <c:v>8.9118412076106654</c:v>
                </c:pt>
                <c:pt idx="2">
                  <c:v>9.595133398210681</c:v>
                </c:pt>
                <c:pt idx="3">
                  <c:v>10.47784169803472</c:v>
                </c:pt>
                <c:pt idx="4">
                  <c:v>10.737809160575011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F-4715-AEFB-D7E562DDC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8320"/>
        <c:axId val="805865600"/>
      </c:barChart>
      <c:dateAx>
        <c:axId val="80586832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5600"/>
        <c:crosses val="autoZero"/>
        <c:auto val="1"/>
        <c:lblOffset val="100"/>
        <c:baseTimeUnit val="months"/>
        <c:majorTimeUnit val="months"/>
        <c:minorTimeUnit val="months"/>
      </c:dateAx>
      <c:valAx>
        <c:axId val="80586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'tab9'!$G$4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'tab9'!$G$6:$G$17</c:f>
              <c:numCache>
                <c:formatCode>_(* #,##0.00_);_(* \(#,##0.00\);_(* "-"??_);_(@_)</c:formatCode>
                <c:ptCount val="12"/>
                <c:pt idx="0">
                  <c:v>4.1079549979229366</c:v>
                </c:pt>
                <c:pt idx="1">
                  <c:v>3.9272021371170842</c:v>
                </c:pt>
                <c:pt idx="2">
                  <c:v>4.0292159241129593</c:v>
                </c:pt>
                <c:pt idx="3">
                  <c:v>3.8442929652500579</c:v>
                </c:pt>
                <c:pt idx="4">
                  <c:v>4.1845745506607939</c:v>
                </c:pt>
                <c:pt idx="5">
                  <c:v>4.163162353820633</c:v>
                </c:pt>
                <c:pt idx="6">
                  <c:v>4.6086443450365069</c:v>
                </c:pt>
                <c:pt idx="7">
                  <c:v>4.5430692531018586</c:v>
                </c:pt>
                <c:pt idx="8">
                  <c:v>4.4681343580300528</c:v>
                </c:pt>
                <c:pt idx="9">
                  <c:v>4.5325258865084193</c:v>
                </c:pt>
                <c:pt idx="10">
                  <c:v>4.3337092235524075</c:v>
                </c:pt>
                <c:pt idx="11">
                  <c:v>4.9465541530484769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8-4971-8135-4FB245E7FAFA}"/>
            </c:ext>
          </c:extLst>
        </c:ser>
        <c:ser>
          <c:idx val="6"/>
          <c:order val="5"/>
          <c:tx>
            <c:strRef>
              <c:f>'tab9'!$I$4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'tab9'!$I$6:$I$17</c:f>
              <c:numCache>
                <c:formatCode>_(* #,##0.00_);_(* \(#,##0.00\);_(* "-"??_);_(@_)</c:formatCode>
                <c:ptCount val="12"/>
                <c:pt idx="0">
                  <c:v>1.2598567733119941</c:v>
                </c:pt>
                <c:pt idx="1">
                  <c:v>0.83339228655063735</c:v>
                </c:pt>
                <c:pt idx="2">
                  <c:v>1.0683130829020637</c:v>
                </c:pt>
                <c:pt idx="3">
                  <c:v>1.475971608563448</c:v>
                </c:pt>
                <c:pt idx="4">
                  <c:v>1.0718078547933239</c:v>
                </c:pt>
                <c:pt idx="5">
                  <c:v>0.93441191169621618</c:v>
                </c:pt>
                <c:pt idx="6">
                  <c:v>0.70849683346046533</c:v>
                </c:pt>
                <c:pt idx="7">
                  <c:v>0.70295135194519087</c:v>
                </c:pt>
                <c:pt idx="8">
                  <c:v>0.92874253098100379</c:v>
                </c:pt>
                <c:pt idx="9">
                  <c:v>1.1147170102998336</c:v>
                </c:pt>
                <c:pt idx="10">
                  <c:v>0.9778001464679571</c:v>
                </c:pt>
                <c:pt idx="11">
                  <c:v>1.1429403524756641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28-4971-8135-4FB245E7F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69408"/>
        <c:axId val="805890624"/>
      </c:areaChart>
      <c:lineChart>
        <c:grouping val="standard"/>
        <c:varyColors val="0"/>
        <c:ser>
          <c:idx val="0"/>
          <c:order val="0"/>
          <c:tx>
            <c:strRef>
              <c:f>'tab9'!$C$54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'tab9'!$E$54:$E$65</c:f>
              <c:numCache>
                <c:formatCode>_(* #,##0.00_);_(* \(#,##0.00\);_(* "-"??_);_(@_)</c:formatCode>
                <c:ptCount val="12"/>
                <c:pt idx="0">
                  <c:v>5.3678117712349307</c:v>
                </c:pt>
                <c:pt idx="1">
                  <c:v>4.7605944236677216</c:v>
                </c:pt>
                <c:pt idx="2">
                  <c:v>5.097529007015023</c:v>
                </c:pt>
                <c:pt idx="3">
                  <c:v>5.3202645738135059</c:v>
                </c:pt>
                <c:pt idx="4">
                  <c:v>5.2563824054541177</c:v>
                </c:pt>
                <c:pt idx="5">
                  <c:v>5.0975742655168492</c:v>
                </c:pt>
                <c:pt idx="6">
                  <c:v>5.3171411784969722</c:v>
                </c:pt>
                <c:pt idx="7">
                  <c:v>5.2460206050470495</c:v>
                </c:pt>
                <c:pt idx="8">
                  <c:v>5.3968768890110566</c:v>
                </c:pt>
                <c:pt idx="9">
                  <c:v>5.6472428968082529</c:v>
                </c:pt>
                <c:pt idx="10">
                  <c:v>5.3115093700203646</c:v>
                </c:pt>
                <c:pt idx="11">
                  <c:v>6.089494505524141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28-4971-8135-4FB245E7FAFA}"/>
            </c:ext>
          </c:extLst>
        </c:ser>
        <c:ser>
          <c:idx val="4"/>
          <c:order val="1"/>
          <c:tx>
            <c:strRef>
              <c:f>'tab9'!$C$66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'tab9'!$E$66:$E$77</c:f>
              <c:numCache>
                <c:formatCode>_(* #,##0.00_);_(* \(#,##0.00\);_(* "-"??_);_(@_)</c:formatCode>
                <c:ptCount val="12"/>
                <c:pt idx="0">
                  <c:v>5.2006457319999999</c:v>
                </c:pt>
                <c:pt idx="1">
                  <c:v>4.8629797980000005</c:v>
                </c:pt>
                <c:pt idx="2">
                  <c:v>5.4659921659999995</c:v>
                </c:pt>
                <c:pt idx="3">
                  <c:v>5.3303633000000001</c:v>
                </c:pt>
                <c:pt idx="4">
                  <c:v>5.1468040869999996</c:v>
                </c:pt>
                <c:pt idx="5">
                  <c:v>5.1863409689999989</c:v>
                </c:pt>
                <c:pt idx="6">
                  <c:v>5.3315380479999996</c:v>
                </c:pt>
                <c:pt idx="7">
                  <c:v>5.3187756760000005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28-4971-8135-4FB245E7FAFA}"/>
            </c:ext>
          </c:extLst>
        </c:ser>
        <c:ser>
          <c:idx val="1"/>
          <c:order val="2"/>
          <c:tx>
            <c:strRef>
              <c:f>'tab9'!$C$66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5.3187756760000005</c:v>
                </c:pt>
                <c:pt idx="8">
                  <c:v>5.5464047998991486</c:v>
                </c:pt>
                <c:pt idx="9">
                  <c:v>5.7293617209142349</c:v>
                </c:pt>
                <c:pt idx="10">
                  <c:v>5.5592637994569776</c:v>
                </c:pt>
                <c:pt idx="11">
                  <c:v>6.1011091313892383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28-4971-8135-4FB245E7FAFA}"/>
            </c:ext>
          </c:extLst>
        </c:ser>
        <c:ser>
          <c:idx val="2"/>
          <c:order val="3"/>
          <c:tx>
            <c:strRef>
              <c:f>'tab9'!$C$78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'tab9'!$F$78:$F$89</c:f>
              <c:numCache>
                <c:formatCode>_(* #,##0.00_);_(* \(#,##0.00\);_(* "-"??_);_(@_)</c:formatCode>
                <c:ptCount val="12"/>
                <c:pt idx="0">
                  <c:v>5.4003714436460495</c:v>
                </c:pt>
                <c:pt idx="1">
                  <c:v>5.2160167855401722</c:v>
                </c:pt>
                <c:pt idx="2">
                  <c:v>5.4045813227643826</c:v>
                </c:pt>
                <c:pt idx="3">
                  <c:v>5.3693180626729715</c:v>
                </c:pt>
                <c:pt idx="4">
                  <c:v>5.3869373942055674</c:v>
                </c:pt>
                <c:pt idx="5">
                  <c:v>5.2836215270560007</c:v>
                </c:pt>
                <c:pt idx="6">
                  <c:v>5.4459663771048605</c:v>
                </c:pt>
                <c:pt idx="7">
                  <c:v>5.6009954761506382</c:v>
                </c:pt>
                <c:pt idx="8">
                  <c:v>5.5668226400867171</c:v>
                </c:pt>
                <c:pt idx="9">
                  <c:v>5.7534348970065707</c:v>
                </c:pt>
                <c:pt idx="10">
                  <c:v>5.6023950512968099</c:v>
                </c:pt>
                <c:pt idx="11">
                  <c:v>6.2132971757990463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028-4971-8135-4FB245E7F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69408"/>
        <c:axId val="805890624"/>
      </c:lineChart>
      <c:dateAx>
        <c:axId val="805869408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0624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90624"/>
        <c:scaling>
          <c:orientation val="minMax"/>
          <c:min val="3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'tab10'!$G$4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'tab10'!$G$6:$G$17</c:f>
              <c:numCache>
                <c:formatCode>_(* #,##0.00_);_(* \(#,##0.00\);_(* "-"??_);_(@_)</c:formatCode>
                <c:ptCount val="12"/>
                <c:pt idx="0">
                  <c:v>3.216617119071751</c:v>
                </c:pt>
                <c:pt idx="1">
                  <c:v>2.8009938318691372</c:v>
                </c:pt>
                <c:pt idx="2">
                  <c:v>2.8521790047660831</c:v>
                </c:pt>
                <c:pt idx="3">
                  <c:v>2.769018789363813</c:v>
                </c:pt>
                <c:pt idx="4">
                  <c:v>3.1234436689227847</c:v>
                </c:pt>
                <c:pt idx="5">
                  <c:v>3.2128147755884484</c:v>
                </c:pt>
                <c:pt idx="6">
                  <c:v>3.5541503025112595</c:v>
                </c:pt>
                <c:pt idx="7">
                  <c:v>3.4647202633165719</c:v>
                </c:pt>
                <c:pt idx="8">
                  <c:v>3.5333817266920233</c:v>
                </c:pt>
                <c:pt idx="9">
                  <c:v>3.6208966771522828</c:v>
                </c:pt>
                <c:pt idx="10">
                  <c:v>3.4734758613521164</c:v>
                </c:pt>
                <c:pt idx="11">
                  <c:v>4.1134566254399276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D-4123-BC04-328B4668EB25}"/>
            </c:ext>
          </c:extLst>
        </c:ser>
        <c:ser>
          <c:idx val="6"/>
          <c:order val="5"/>
          <c:tx>
            <c:strRef>
              <c:f>'tab10'!$I$4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'tab10'!$I$6:$I$17</c:f>
              <c:numCache>
                <c:formatCode>_(* #,##0.00_);_(* \(#,##0.00\);_(* "-"??_);_(@_)</c:formatCode>
                <c:ptCount val="12"/>
                <c:pt idx="0">
                  <c:v>0.70807334300283209</c:v>
                </c:pt>
                <c:pt idx="1">
                  <c:v>1.0230508571710302</c:v>
                </c:pt>
                <c:pt idx="2">
                  <c:v>1.0801490706402306</c:v>
                </c:pt>
                <c:pt idx="3">
                  <c:v>1.1263215248806175</c:v>
                </c:pt>
                <c:pt idx="4">
                  <c:v>1.0949203597262178</c:v>
                </c:pt>
                <c:pt idx="5">
                  <c:v>0.66788588542104854</c:v>
                </c:pt>
                <c:pt idx="6">
                  <c:v>0.44731308989392016</c:v>
                </c:pt>
                <c:pt idx="7">
                  <c:v>0.48855592988426011</c:v>
                </c:pt>
                <c:pt idx="8">
                  <c:v>0.49854013547459441</c:v>
                </c:pt>
                <c:pt idx="9">
                  <c:v>0.61383964985952222</c:v>
                </c:pt>
                <c:pt idx="10">
                  <c:v>0.45972213092627401</c:v>
                </c:pt>
                <c:pt idx="11">
                  <c:v>0.62423186651843476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AD-4123-BC04-328B4668E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80288"/>
        <c:axId val="805880832"/>
      </c:areaChart>
      <c:lineChart>
        <c:grouping val="standard"/>
        <c:varyColors val="0"/>
        <c:ser>
          <c:idx val="0"/>
          <c:order val="0"/>
          <c:tx>
            <c:strRef>
              <c:f>'tab10'!$C$54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'tab10'!$E$54:$E$65</c:f>
              <c:numCache>
                <c:formatCode>_(* #,##0.00_);_(* \(#,##0.00\);_(* "-"??_);_(@_)</c:formatCode>
                <c:ptCount val="12"/>
                <c:pt idx="0">
                  <c:v>3.9246904620745831</c:v>
                </c:pt>
                <c:pt idx="1">
                  <c:v>3.4864292960707024</c:v>
                </c:pt>
                <c:pt idx="2">
                  <c:v>3.7807574091991656</c:v>
                </c:pt>
                <c:pt idx="3">
                  <c:v>3.8953403142444305</c:v>
                </c:pt>
                <c:pt idx="4">
                  <c:v>3.8930211984010317</c:v>
                </c:pt>
                <c:pt idx="5">
                  <c:v>3.7867202525988852</c:v>
                </c:pt>
                <c:pt idx="6">
                  <c:v>4.0014633924051797</c:v>
                </c:pt>
                <c:pt idx="7">
                  <c:v>3.953276193200832</c:v>
                </c:pt>
                <c:pt idx="8">
                  <c:v>4.0319218621666177</c:v>
                </c:pt>
                <c:pt idx="9">
                  <c:v>4.234736327011805</c:v>
                </c:pt>
                <c:pt idx="10">
                  <c:v>3.9331979922783904</c:v>
                </c:pt>
                <c:pt idx="11">
                  <c:v>4.7376884919583624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AD-4123-BC04-328B4668EB25}"/>
            </c:ext>
          </c:extLst>
        </c:ser>
        <c:ser>
          <c:idx val="4"/>
          <c:order val="1"/>
          <c:tx>
            <c:strRef>
              <c:f>'tab10'!$C$66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'tab10'!$E$66:$E$77</c:f>
              <c:numCache>
                <c:formatCode>_(* #,##0.00_);_(* \(#,##0.00\);_(* "-"??_);_(@_)</c:formatCode>
                <c:ptCount val="12"/>
                <c:pt idx="0">
                  <c:v>3.9182198320000001</c:v>
                </c:pt>
                <c:pt idx="1">
                  <c:v>3.7638922980000005</c:v>
                </c:pt>
                <c:pt idx="2">
                  <c:v>4.1752026659999997</c:v>
                </c:pt>
                <c:pt idx="3">
                  <c:v>3.9400744000000003</c:v>
                </c:pt>
                <c:pt idx="4">
                  <c:v>3.8550618869999997</c:v>
                </c:pt>
                <c:pt idx="5">
                  <c:v>3.8764064689999991</c:v>
                </c:pt>
                <c:pt idx="6">
                  <c:v>4.0025117479999999</c:v>
                </c:pt>
                <c:pt idx="7">
                  <c:v>3.8863628760000002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AD-4123-BC04-328B4668EB25}"/>
            </c:ext>
          </c:extLst>
        </c:ser>
        <c:ser>
          <c:idx val="1"/>
          <c:order val="2"/>
          <c:tx>
            <c:strRef>
              <c:f>'tab10'!$C$66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3.8863628760000002</c:v>
                </c:pt>
                <c:pt idx="8">
                  <c:v>4.0003010689062348</c:v>
                </c:pt>
                <c:pt idx="9">
                  <c:v>4.0842148775476614</c:v>
                </c:pt>
                <c:pt idx="10">
                  <c:v>4.012579920842402</c:v>
                </c:pt>
                <c:pt idx="11">
                  <c:v>4.5263114421657376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AD-4123-BC04-328B4668EB25}"/>
            </c:ext>
          </c:extLst>
        </c:ser>
        <c:ser>
          <c:idx val="2"/>
          <c:order val="3"/>
          <c:tx>
            <c:strRef>
              <c:f>'tab10'!$C$78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'tab10'!$F$78:$F$89</c:f>
              <c:numCache>
                <c:formatCode>_(* #,##0.00_);_(* \(#,##0.00\);_(* "-"??_);_(@_)</c:formatCode>
                <c:ptCount val="12"/>
                <c:pt idx="0">
                  <c:v>3.9863202762945944</c:v>
                </c:pt>
                <c:pt idx="1">
                  <c:v>3.9023372580896352</c:v>
                </c:pt>
                <c:pt idx="2">
                  <c:v>4.0546676063848093</c:v>
                </c:pt>
                <c:pt idx="3">
                  <c:v>3.9943986631691821</c:v>
                </c:pt>
                <c:pt idx="4">
                  <c:v>3.9582126990060464</c:v>
                </c:pt>
                <c:pt idx="5">
                  <c:v>3.8716187666236186</c:v>
                </c:pt>
                <c:pt idx="6">
                  <c:v>4.0059963898910498</c:v>
                </c:pt>
                <c:pt idx="7">
                  <c:v>4.0700987051266964</c:v>
                </c:pt>
                <c:pt idx="8">
                  <c:v>3.9811762706958418</c:v>
                </c:pt>
                <c:pt idx="9">
                  <c:v>4.1029257169067597</c:v>
                </c:pt>
                <c:pt idx="10">
                  <c:v>4.0150787293538972</c:v>
                </c:pt>
                <c:pt idx="11">
                  <c:v>4.6004484796942284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7AD-4123-BC04-328B4668E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80288"/>
        <c:axId val="805880832"/>
      </c:lineChart>
      <c:dateAx>
        <c:axId val="805880288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0832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80832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0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'tab11'!$G$4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'tab11'!$G$6:$G$17</c:f>
              <c:numCache>
                <c:formatCode>_(* #,##0.00_);_(* \(#,##0.00\);_(* "-"??_);_(@_)</c:formatCode>
                <c:ptCount val="12"/>
                <c:pt idx="0">
                  <c:v>1.1324742201307603</c:v>
                </c:pt>
                <c:pt idx="1">
                  <c:v>1.1727605126177532</c:v>
                </c:pt>
                <c:pt idx="2">
                  <c:v>1.3419458496591632</c:v>
                </c:pt>
                <c:pt idx="3">
                  <c:v>1.0539954666319373</c:v>
                </c:pt>
                <c:pt idx="4">
                  <c:v>1.3490793545632904</c:v>
                </c:pt>
                <c:pt idx="5">
                  <c:v>1.3576393974745498</c:v>
                </c:pt>
                <c:pt idx="6">
                  <c:v>1.3080556662504257</c:v>
                </c:pt>
                <c:pt idx="7">
                  <c:v>1.399326465082787</c:v>
                </c:pt>
                <c:pt idx="8">
                  <c:v>1.3353609019114703</c:v>
                </c:pt>
                <c:pt idx="9">
                  <c:v>1.3023274419373378</c:v>
                </c:pt>
                <c:pt idx="10">
                  <c:v>1.2289048031432728</c:v>
                </c:pt>
                <c:pt idx="11">
                  <c:v>1.1901393251550703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7-430F-8871-45E0063C524E}"/>
            </c:ext>
          </c:extLst>
        </c:ser>
        <c:ser>
          <c:idx val="6"/>
          <c:order val="5"/>
          <c:tx>
            <c:strRef>
              <c:f>'tab11'!$I$4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'tab11'!$I$6:$I$17</c:f>
              <c:numCache>
                <c:formatCode>_(* #,##0.00_);_(* \(#,##0.00\);_(* "-"??_);_(@_)</c:formatCode>
                <c:ptCount val="12"/>
                <c:pt idx="0">
                  <c:v>0.92912765009830811</c:v>
                </c:pt>
                <c:pt idx="1">
                  <c:v>0.64747538394941739</c:v>
                </c:pt>
                <c:pt idx="2">
                  <c:v>0.57640316620364818</c:v>
                </c:pt>
                <c:pt idx="3">
                  <c:v>0.98161061846674236</c:v>
                </c:pt>
                <c:pt idx="4">
                  <c:v>0.67061609608946027</c:v>
                </c:pt>
                <c:pt idx="5">
                  <c:v>0.51500919240825582</c:v>
                </c:pt>
                <c:pt idx="6">
                  <c:v>0.61016634530800995</c:v>
                </c:pt>
                <c:pt idx="7">
                  <c:v>0.50785517230001775</c:v>
                </c:pt>
                <c:pt idx="8">
                  <c:v>0.61457485072344231</c:v>
                </c:pt>
                <c:pt idx="9">
                  <c:v>0.85487066889665053</c:v>
                </c:pt>
                <c:pt idx="10">
                  <c:v>0.82694587286688304</c:v>
                </c:pt>
                <c:pt idx="11">
                  <c:v>0.88785410130769593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7-430F-8871-45E0063C5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82464"/>
        <c:axId val="805885184"/>
      </c:areaChart>
      <c:lineChart>
        <c:grouping val="standard"/>
        <c:varyColors val="0"/>
        <c:ser>
          <c:idx val="0"/>
          <c:order val="0"/>
          <c:tx>
            <c:strRef>
              <c:f>'tab11'!$C$54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'tab11'!$E$54:$E$65</c:f>
              <c:numCache>
                <c:formatCode>_(* #,##0.00_);_(* \(#,##0.00\);_(* "-"??_);_(@_)</c:formatCode>
                <c:ptCount val="12"/>
                <c:pt idx="0">
                  <c:v>2.0616018702290684</c:v>
                </c:pt>
                <c:pt idx="1">
                  <c:v>1.8202358965671706</c:v>
                </c:pt>
                <c:pt idx="2">
                  <c:v>1.8811022825940829</c:v>
                </c:pt>
                <c:pt idx="3">
                  <c:v>2.0356060850986797</c:v>
                </c:pt>
                <c:pt idx="4">
                  <c:v>1.9476588672186945</c:v>
                </c:pt>
                <c:pt idx="5">
                  <c:v>1.8726485898828056</c:v>
                </c:pt>
                <c:pt idx="6">
                  <c:v>1.8795396944168465</c:v>
                </c:pt>
                <c:pt idx="7">
                  <c:v>1.846777731208882</c:v>
                </c:pt>
                <c:pt idx="8">
                  <c:v>1.9499357526349126</c:v>
                </c:pt>
                <c:pt idx="9">
                  <c:v>2.0178665282806403</c:v>
                </c:pt>
                <c:pt idx="10">
                  <c:v>1.9690162539171057</c:v>
                </c:pt>
                <c:pt idx="11">
                  <c:v>1.9311514479511125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E7-430F-8871-45E0063C524E}"/>
            </c:ext>
          </c:extLst>
        </c:ser>
        <c:ser>
          <c:idx val="4"/>
          <c:order val="1"/>
          <c:tx>
            <c:strRef>
              <c:f>'tab11'!$C$66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'tab11'!$E$66:$E$77</c:f>
              <c:numCache>
                <c:formatCode>_(* #,##0.00_);_(* \(#,##0.00\);_(* "-"??_);_(@_)</c:formatCode>
                <c:ptCount val="12"/>
                <c:pt idx="0">
                  <c:v>1.8320369999999999</c:v>
                </c:pt>
                <c:pt idx="1">
                  <c:v>1.570125</c:v>
                </c:pt>
                <c:pt idx="2">
                  <c:v>1.843985</c:v>
                </c:pt>
                <c:pt idx="3">
                  <c:v>1.986127</c:v>
                </c:pt>
                <c:pt idx="4">
                  <c:v>1.8453459999999999</c:v>
                </c:pt>
                <c:pt idx="5">
                  <c:v>1.871335</c:v>
                </c:pt>
                <c:pt idx="6">
                  <c:v>1.898609</c:v>
                </c:pt>
                <c:pt idx="7">
                  <c:v>2.0463040000000001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2E7-430F-8871-45E0063C524E}"/>
            </c:ext>
          </c:extLst>
        </c:ser>
        <c:ser>
          <c:idx val="1"/>
          <c:order val="2"/>
          <c:tx>
            <c:strRef>
              <c:f>'tab11'!$C$66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2.0463040000000001</c:v>
                </c:pt>
                <c:pt idx="8">
                  <c:v>2.2087196157041631</c:v>
                </c:pt>
                <c:pt idx="9">
                  <c:v>2.3502097762379619</c:v>
                </c:pt>
                <c:pt idx="10">
                  <c:v>2.2095483980208228</c:v>
                </c:pt>
                <c:pt idx="11">
                  <c:v>2.2497109846050014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E7-430F-8871-45E0063C524E}"/>
            </c:ext>
          </c:extLst>
        </c:ser>
        <c:ser>
          <c:idx val="2"/>
          <c:order val="3"/>
          <c:tx>
            <c:strRef>
              <c:f>'tab11'!$C$78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'tab11'!$F$78:$F$89</c:f>
              <c:numCache>
                <c:formatCode>_(* #,##0.00_);_(* \(#,##0.00\);_(* "-"??_);_(@_)</c:formatCode>
                <c:ptCount val="12"/>
                <c:pt idx="0">
                  <c:v>2.0200730962163642</c:v>
                </c:pt>
                <c:pt idx="1">
                  <c:v>1.8766850392150527</c:v>
                </c:pt>
                <c:pt idx="2">
                  <c:v>1.9284481662565327</c:v>
                </c:pt>
                <c:pt idx="3">
                  <c:v>1.9641705707196992</c:v>
                </c:pt>
                <c:pt idx="4">
                  <c:v>2.0410352788564583</c:v>
                </c:pt>
                <c:pt idx="5">
                  <c:v>2.0171468006176885</c:v>
                </c:pt>
                <c:pt idx="6">
                  <c:v>2.0570999817340154</c:v>
                </c:pt>
                <c:pt idx="7">
                  <c:v>2.1869953871770607</c:v>
                </c:pt>
                <c:pt idx="8">
                  <c:v>2.2652090991298222</c:v>
                </c:pt>
                <c:pt idx="9">
                  <c:v>2.3578702572854442</c:v>
                </c:pt>
                <c:pt idx="10">
                  <c:v>2.2675947456327319</c:v>
                </c:pt>
                <c:pt idx="11">
                  <c:v>2.3040695658640256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2E7-430F-8871-45E0063C5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82464"/>
        <c:axId val="805885184"/>
      </c:lineChart>
      <c:dateAx>
        <c:axId val="805882464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5184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85184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8246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'tab12'!$G$4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'tab12'!$G$6:$G$17</c:f>
              <c:numCache>
                <c:formatCode>_(* #,##0.00_);_(* \(#,##0.00\);_(* "-"??_);_(@_)</c:formatCode>
                <c:ptCount val="12"/>
                <c:pt idx="0">
                  <c:v>2.0596093608021633</c:v>
                </c:pt>
                <c:pt idx="1">
                  <c:v>2.1139897222882338</c:v>
                </c:pt>
                <c:pt idx="2">
                  <c:v>2.4300770053454777</c:v>
                </c:pt>
                <c:pt idx="3">
                  <c:v>2.0805485562273649</c:v>
                </c:pt>
                <c:pt idx="4">
                  <c:v>2.3842882030885129</c:v>
                </c:pt>
                <c:pt idx="5">
                  <c:v>2.2561350460429965</c:v>
                </c:pt>
                <c:pt idx="6">
                  <c:v>2.3667344835141222</c:v>
                </c:pt>
                <c:pt idx="7">
                  <c:v>2.4869172401076014</c:v>
                </c:pt>
                <c:pt idx="8">
                  <c:v>2.3177197605834934</c:v>
                </c:pt>
                <c:pt idx="9">
                  <c:v>2.3090174070396214</c:v>
                </c:pt>
                <c:pt idx="10">
                  <c:v>2.1946084962953889</c:v>
                </c:pt>
                <c:pt idx="11">
                  <c:v>2.3337719321949981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7-4944-8B36-951558903348}"/>
            </c:ext>
          </c:extLst>
        </c:ser>
        <c:ser>
          <c:idx val="6"/>
          <c:order val="5"/>
          <c:tx>
            <c:strRef>
              <c:f>'tab12'!$I$4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'tab12'!$I$6:$I$17</c:f>
              <c:numCache>
                <c:formatCode>_(* #,##0.00_);_(* \(#,##0.00\);_(* "-"??_);_(@_)</c:formatCode>
                <c:ptCount val="12"/>
                <c:pt idx="0">
                  <c:v>1.1727370419505556</c:v>
                </c:pt>
                <c:pt idx="1">
                  <c:v>0.74625635491556919</c:v>
                </c:pt>
                <c:pt idx="2">
                  <c:v>0.57883423655146782</c:v>
                </c:pt>
                <c:pt idx="3">
                  <c:v>1.1170468422425364</c:v>
                </c:pt>
                <c:pt idx="4">
                  <c:v>0.72466817970991215</c:v>
                </c:pt>
                <c:pt idx="5">
                  <c:v>0.74610123356128044</c:v>
                </c:pt>
                <c:pt idx="6">
                  <c:v>0.70645129179023103</c:v>
                </c:pt>
                <c:pt idx="7">
                  <c:v>0.53913221545003065</c:v>
                </c:pt>
                <c:pt idx="8">
                  <c:v>0.8349479071688668</c:v>
                </c:pt>
                <c:pt idx="9">
                  <c:v>0.9720810753115261</c:v>
                </c:pt>
                <c:pt idx="10">
                  <c:v>0.94769010671144693</c:v>
                </c:pt>
                <c:pt idx="11">
                  <c:v>1.0106433011066005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97-4944-8B36-951558903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714544"/>
        <c:axId val="804724336"/>
      </c:areaChart>
      <c:lineChart>
        <c:grouping val="standard"/>
        <c:varyColors val="0"/>
        <c:ser>
          <c:idx val="0"/>
          <c:order val="0"/>
          <c:tx>
            <c:strRef>
              <c:f>'tab12'!$C$54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'tab12'!$E$54:$E$65</c:f>
              <c:numCache>
                <c:formatCode>_(* #,##0.00_);_(* \(#,##0.00\);_(* "-"??_);_(@_)</c:formatCode>
                <c:ptCount val="12"/>
                <c:pt idx="0">
                  <c:v>3.2323464027527189</c:v>
                </c:pt>
                <c:pt idx="1">
                  <c:v>2.860246077203803</c:v>
                </c:pt>
                <c:pt idx="2">
                  <c:v>3.0089112418969455</c:v>
                </c:pt>
                <c:pt idx="3">
                  <c:v>3.1975953984699013</c:v>
                </c:pt>
                <c:pt idx="4">
                  <c:v>3.108956382798425</c:v>
                </c:pt>
                <c:pt idx="5">
                  <c:v>3.002236279604277</c:v>
                </c:pt>
                <c:pt idx="6">
                  <c:v>3.0731857753043532</c:v>
                </c:pt>
                <c:pt idx="7">
                  <c:v>3.0260494555576321</c:v>
                </c:pt>
                <c:pt idx="8">
                  <c:v>3.1526676677523602</c:v>
                </c:pt>
                <c:pt idx="9">
                  <c:v>3.2810984823511475</c:v>
                </c:pt>
                <c:pt idx="10">
                  <c:v>3.1422986030068358</c:v>
                </c:pt>
                <c:pt idx="11">
                  <c:v>3.3444152333015986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7-4944-8B36-951558903348}"/>
            </c:ext>
          </c:extLst>
        </c:ser>
        <c:ser>
          <c:idx val="4"/>
          <c:order val="1"/>
          <c:tx>
            <c:strRef>
              <c:f>'tab12'!$C$66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'tab12'!$E$66:$E$77</c:f>
              <c:numCache>
                <c:formatCode>_(* #,##0.00_);_(* \(#,##0.00\);_(* "-"??_);_(@_)</c:formatCode>
                <c:ptCount val="12"/>
                <c:pt idx="0">
                  <c:v>3.0075029496000001</c:v>
                </c:pt>
                <c:pt idx="1">
                  <c:v>2.6992926894</c:v>
                </c:pt>
                <c:pt idx="2">
                  <c:v>3.0965457997999999</c:v>
                </c:pt>
                <c:pt idx="3">
                  <c:v>3.1681493199999999</c:v>
                </c:pt>
                <c:pt idx="4">
                  <c:v>3.0018645661000001</c:v>
                </c:pt>
                <c:pt idx="5">
                  <c:v>3.0342569406999997</c:v>
                </c:pt>
                <c:pt idx="6">
                  <c:v>3.0993625244</c:v>
                </c:pt>
                <c:pt idx="7">
                  <c:v>3.2899401203200003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97-4944-8B36-951558903348}"/>
            </c:ext>
          </c:extLst>
        </c:ser>
        <c:ser>
          <c:idx val="1"/>
          <c:order val="2"/>
          <c:tx>
            <c:strRef>
              <c:f>'tab12'!$C$66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3.2899401203200003</c:v>
                </c:pt>
                <c:pt idx="8">
                  <c:v>3.4888159577541584</c:v>
                </c:pt>
                <c:pt idx="9">
                  <c:v>3.6571585370532134</c:v>
                </c:pt>
                <c:pt idx="10">
                  <c:v>3.4935739726903914</c:v>
                </c:pt>
                <c:pt idx="11">
                  <c:v>3.6981306460980372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97-4944-8B36-951558903348}"/>
            </c:ext>
          </c:extLst>
        </c:ser>
        <c:ser>
          <c:idx val="2"/>
          <c:order val="3"/>
          <c:tx>
            <c:strRef>
              <c:f>'tab12'!$C$78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'tab12'!$F$78:$F$89</c:f>
              <c:numCache>
                <c:formatCode>_(* #,##0.00_);_(* \(#,##0.00\);_(* "-"??_);_(@_)</c:formatCode>
                <c:ptCount val="12"/>
                <c:pt idx="0">
                  <c:v>3.2956955846306344</c:v>
                </c:pt>
                <c:pt idx="1">
                  <c:v>3.047386216641943</c:v>
                </c:pt>
                <c:pt idx="2">
                  <c:v>3.1448484481719756</c:v>
                </c:pt>
                <c:pt idx="3">
                  <c:v>3.1624901696704537</c:v>
                </c:pt>
                <c:pt idx="4">
                  <c:v>3.2284990885582721</c:v>
                </c:pt>
                <c:pt idx="5">
                  <c:v>3.178632430604774</c:v>
                </c:pt>
                <c:pt idx="6">
                  <c:v>3.2588988987013305</c:v>
                </c:pt>
                <c:pt idx="7">
                  <c:v>3.4080249987150695</c:v>
                </c:pt>
                <c:pt idx="8">
                  <c:v>3.4595619803385746</c:v>
                </c:pt>
                <c:pt idx="9">
                  <c:v>3.588747972357472</c:v>
                </c:pt>
                <c:pt idx="10">
                  <c:v>3.4721183644389013</c:v>
                </c:pt>
                <c:pt idx="11">
                  <c:v>3.6842041097722937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97-4944-8B36-951558903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714544"/>
        <c:axId val="804724336"/>
      </c:lineChart>
      <c:dateAx>
        <c:axId val="804714544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4724336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4724336"/>
        <c:scaling>
          <c:orientation val="minMax"/>
          <c:min val="1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471454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'tab3'!$O$4</c:f>
              <c:strCache>
                <c:ptCount val="1"/>
                <c:pt idx="0">
                  <c:v>Etanol 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B05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'tab3'!$O$6:$O$10</c:f>
              <c:numCache>
                <c:formatCode>_-* #,##0.0_-;\-* #,##0.0_-;_-* "-"?_-;_-@_-</c:formatCode>
                <c:ptCount val="5"/>
                <c:pt idx="0">
                  <c:v>30.974338999999997</c:v>
                </c:pt>
                <c:pt idx="1">
                  <c:v>35.932622000000002</c:v>
                </c:pt>
                <c:pt idx="2">
                  <c:v>37.430006999999996</c:v>
                </c:pt>
                <c:pt idx="3">
                  <c:v>38.734594023915797</c:v>
                </c:pt>
                <c:pt idx="4">
                  <c:v>39.929108262601694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9-44CC-87F0-EBB0B1A1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4716176"/>
        <c:axId val="804726512"/>
      </c:barChart>
      <c:dateAx>
        <c:axId val="804716176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4726512"/>
        <c:crosses val="autoZero"/>
        <c:auto val="1"/>
        <c:lblOffset val="100"/>
        <c:baseTimeUnit val="months"/>
        <c:majorTimeUnit val="months"/>
        <c:minorTimeUnit val="months"/>
      </c:dateAx>
      <c:valAx>
        <c:axId val="804726512"/>
        <c:scaling>
          <c:orientation val="minMax"/>
          <c:max val="45"/>
          <c:min val="2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471617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'tab13'!$G$4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'tab13'!$G$6:$G$17</c:f>
              <c:numCache>
                <c:formatCode>_(* #,##0.00_);_(* \(#,##0.00\);_(* "-"??_);_(@_)</c:formatCode>
                <c:ptCount val="12"/>
                <c:pt idx="0">
                  <c:v>0.40526504600000002</c:v>
                </c:pt>
                <c:pt idx="1">
                  <c:v>0.30949923899999998</c:v>
                </c:pt>
                <c:pt idx="2">
                  <c:v>0.29604131899999991</c:v>
                </c:pt>
                <c:pt idx="3">
                  <c:v>0.23977741300000002</c:v>
                </c:pt>
                <c:pt idx="4">
                  <c:v>0.29020837899999996</c:v>
                </c:pt>
                <c:pt idx="5">
                  <c:v>0.31143751000000008</c:v>
                </c:pt>
                <c:pt idx="6">
                  <c:v>0.3843434369999999</c:v>
                </c:pt>
                <c:pt idx="7">
                  <c:v>0.37854478399999991</c:v>
                </c:pt>
                <c:pt idx="8">
                  <c:v>0.3888953779999999</c:v>
                </c:pt>
                <c:pt idx="9">
                  <c:v>0.42120956599999998</c:v>
                </c:pt>
                <c:pt idx="10">
                  <c:v>0.44954850700000004</c:v>
                </c:pt>
                <c:pt idx="11">
                  <c:v>0.51024292999999998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E-4A4E-92A1-CF90E1DF8F6C}"/>
            </c:ext>
          </c:extLst>
        </c:ser>
        <c:ser>
          <c:idx val="6"/>
          <c:order val="5"/>
          <c:tx>
            <c:strRef>
              <c:f>'tab13'!$I$4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'tab13'!$I$6:$I$17</c:f>
              <c:numCache>
                <c:formatCode>_(* #,##0.00_);_(* \(#,##0.00\);_(* "-"??_);_(@_)</c:formatCode>
                <c:ptCount val="12"/>
                <c:pt idx="0">
                  <c:v>0.24363650899999989</c:v>
                </c:pt>
                <c:pt idx="1">
                  <c:v>0.24900685599999994</c:v>
                </c:pt>
                <c:pt idx="2">
                  <c:v>0.31949171600000009</c:v>
                </c:pt>
                <c:pt idx="3">
                  <c:v>0.34684892400000011</c:v>
                </c:pt>
                <c:pt idx="4">
                  <c:v>0.30592292999999993</c:v>
                </c:pt>
                <c:pt idx="5">
                  <c:v>0.28257043399999981</c:v>
                </c:pt>
                <c:pt idx="6">
                  <c:v>0.25644073900000003</c:v>
                </c:pt>
                <c:pt idx="7">
                  <c:v>0.24085260100000006</c:v>
                </c:pt>
                <c:pt idx="8">
                  <c:v>0.21589333500000002</c:v>
                </c:pt>
                <c:pt idx="9">
                  <c:v>0.21359690700000017</c:v>
                </c:pt>
                <c:pt idx="10">
                  <c:v>0.17879538299999997</c:v>
                </c:pt>
                <c:pt idx="11">
                  <c:v>0.16342283400000002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E-4A4E-92A1-CF90E1DF8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5752016"/>
        <c:axId val="1316253744"/>
      </c:areaChart>
      <c:lineChart>
        <c:grouping val="standard"/>
        <c:varyColors val="0"/>
        <c:ser>
          <c:idx val="0"/>
          <c:order val="0"/>
          <c:tx>
            <c:strRef>
              <c:f>'tab13'!$C$54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'tab13'!$E$54:$E$65</c:f>
              <c:numCache>
                <c:formatCode>_(* #,##0.00_);_(* \(#,##0.00\);_(* "-"??_);_(@_)</c:formatCode>
                <c:ptCount val="12"/>
                <c:pt idx="0">
                  <c:v>0.64890155499999991</c:v>
                </c:pt>
                <c:pt idx="1">
                  <c:v>0.55850609499999992</c:v>
                </c:pt>
                <c:pt idx="2">
                  <c:v>0.61553303500000001</c:v>
                </c:pt>
                <c:pt idx="3">
                  <c:v>0.58662633700000011</c:v>
                </c:pt>
                <c:pt idx="4">
                  <c:v>0.59613130899999989</c:v>
                </c:pt>
                <c:pt idx="5">
                  <c:v>0.5940079439999999</c:v>
                </c:pt>
                <c:pt idx="6">
                  <c:v>0.64078417599999993</c:v>
                </c:pt>
                <c:pt idx="7">
                  <c:v>0.61939738499999997</c:v>
                </c:pt>
                <c:pt idx="8">
                  <c:v>0.60478871299999992</c:v>
                </c:pt>
                <c:pt idx="9">
                  <c:v>0.63480647300000015</c:v>
                </c:pt>
                <c:pt idx="10">
                  <c:v>0.62834389000000002</c:v>
                </c:pt>
                <c:pt idx="11">
                  <c:v>0.673665764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DE-4A4E-92A1-CF90E1DF8F6C}"/>
            </c:ext>
          </c:extLst>
        </c:ser>
        <c:ser>
          <c:idx val="4"/>
          <c:order val="1"/>
          <c:tx>
            <c:strRef>
              <c:f>'tab13'!$C$66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'tab13'!$E$66:$E$77</c:f>
              <c:numCache>
                <c:formatCode>_(* #,##0.00_);_(* \(#,##0.00\);_(* "-"??_);_(@_)</c:formatCode>
                <c:ptCount val="12"/>
                <c:pt idx="0">
                  <c:v>0.69450339800000005</c:v>
                </c:pt>
                <c:pt idx="1">
                  <c:v>0.61386697999999984</c:v>
                </c:pt>
                <c:pt idx="2">
                  <c:v>0.66097332999999991</c:v>
                </c:pt>
                <c:pt idx="3">
                  <c:v>0.59225541500000001</c:v>
                </c:pt>
                <c:pt idx="4">
                  <c:v>0.59932479599999999</c:v>
                </c:pt>
                <c:pt idx="5">
                  <c:v>0.59905505599999997</c:v>
                </c:pt>
                <c:pt idx="6">
                  <c:v>0.66420635000000006</c:v>
                </c:pt>
                <c:pt idx="7">
                  <c:v>0.65918613100000012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DE-4A4E-92A1-CF90E1DF8F6C}"/>
            </c:ext>
          </c:extLst>
        </c:ser>
        <c:ser>
          <c:idx val="1"/>
          <c:order val="2"/>
          <c:tx>
            <c:strRef>
              <c:f>'tab13'!$C$66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0.65918613100000012</c:v>
                </c:pt>
                <c:pt idx="8">
                  <c:v>0.62177573569709066</c:v>
                </c:pt>
                <c:pt idx="9">
                  <c:v>0.64372247693692597</c:v>
                </c:pt>
                <c:pt idx="10">
                  <c:v>0.63262340421165364</c:v>
                </c:pt>
                <c:pt idx="11">
                  <c:v>0.67854120641692672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DE-4A4E-92A1-CF90E1DF8F6C}"/>
            </c:ext>
          </c:extLst>
        </c:ser>
        <c:ser>
          <c:idx val="2"/>
          <c:order val="3"/>
          <c:tx>
            <c:strRef>
              <c:f>'tab13'!$C$78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'tab13'!$F$78:$F$89</c:f>
              <c:numCache>
                <c:formatCode>_(* #,##0.00_);_(* \(#,##0.00\);_(* "-"??_);_(@_)</c:formatCode>
                <c:ptCount val="12"/>
                <c:pt idx="0">
                  <c:v>0.69537560618996885</c:v>
                </c:pt>
                <c:pt idx="1">
                  <c:v>0.6202448248194089</c:v>
                </c:pt>
                <c:pt idx="2">
                  <c:v>0.67527481538930256</c:v>
                </c:pt>
                <c:pt idx="3">
                  <c:v>0.62031387416217887</c:v>
                </c:pt>
                <c:pt idx="4">
                  <c:v>0.62048324006882027</c:v>
                </c:pt>
                <c:pt idx="5">
                  <c:v>0.61385994138270938</c:v>
                </c:pt>
                <c:pt idx="6">
                  <c:v>0.67192924471146298</c:v>
                </c:pt>
                <c:pt idx="7">
                  <c:v>0.65019182134794751</c:v>
                </c:pt>
                <c:pt idx="8">
                  <c:v>0.64311445054783112</c:v>
                </c:pt>
                <c:pt idx="9">
                  <c:v>0.66584778597116845</c:v>
                </c:pt>
                <c:pt idx="10">
                  <c:v>0.65450192601449497</c:v>
                </c:pt>
                <c:pt idx="11">
                  <c:v>0.70090220878450149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FDE-4A4E-92A1-CF90E1DF8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752016"/>
        <c:axId val="1316253744"/>
      </c:lineChart>
      <c:dateAx>
        <c:axId val="595752016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1316253744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13162537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595752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'tab14'!$G$4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'tab14'!$G$6:$G$17</c:f>
              <c:numCache>
                <c:formatCode>_(* #,##0.00_);_(* \(#,##0.00\);_(* "-"??_);_(@_)</c:formatCode>
                <c:ptCount val="12"/>
                <c:pt idx="0">
                  <c:v>0.5595817940272888</c:v>
                </c:pt>
                <c:pt idx="1">
                  <c:v>0.54934915883018709</c:v>
                </c:pt>
                <c:pt idx="2">
                  <c:v>0.59061124572292578</c:v>
                </c:pt>
                <c:pt idx="3">
                  <c:v>0.57217645701363729</c:v>
                </c:pt>
                <c:pt idx="4">
                  <c:v>0.62526280185022509</c:v>
                </c:pt>
                <c:pt idx="5">
                  <c:v>0.63255361413167521</c:v>
                </c:pt>
                <c:pt idx="6">
                  <c:v>0.62970160502962091</c:v>
                </c:pt>
                <c:pt idx="7">
                  <c:v>0.66113257494450495</c:v>
                </c:pt>
                <c:pt idx="8">
                  <c:v>0.60804877720488482</c:v>
                </c:pt>
                <c:pt idx="9">
                  <c:v>0.61530827624449402</c:v>
                </c:pt>
                <c:pt idx="10">
                  <c:v>0.59268763016640313</c:v>
                </c:pt>
                <c:pt idx="11">
                  <c:v>0.60786689306925346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C-4E7F-8D15-82DB1D03DC16}"/>
            </c:ext>
          </c:extLst>
        </c:ser>
        <c:ser>
          <c:idx val="6"/>
          <c:order val="5"/>
          <c:tx>
            <c:strRef>
              <c:f>'tab14'!$I$4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'tab14'!$I$6:$I$17</c:f>
              <c:numCache>
                <c:formatCode>_(* #,##0.00_);_(* \(#,##0.00\);_(* "-"??_);_(@_)</c:formatCode>
                <c:ptCount val="12"/>
                <c:pt idx="0">
                  <c:v>5.3299564135721011E-2</c:v>
                </c:pt>
                <c:pt idx="1">
                  <c:v>3.3049648450462432E-2</c:v>
                </c:pt>
                <c:pt idx="2">
                  <c:v>5.8605926384345253E-2</c:v>
                </c:pt>
                <c:pt idx="3">
                  <c:v>6.5508819723963829E-2</c:v>
                </c:pt>
                <c:pt idx="4">
                  <c:v>4.5951799283596828E-2</c:v>
                </c:pt>
                <c:pt idx="5">
                  <c:v>3.4127309015531071E-2</c:v>
                </c:pt>
                <c:pt idx="6">
                  <c:v>8.2771277467831972E-2</c:v>
                </c:pt>
                <c:pt idx="7">
                  <c:v>2.8140940979554774E-2</c:v>
                </c:pt>
                <c:pt idx="8">
                  <c:v>4.4335299052704502E-2</c:v>
                </c:pt>
                <c:pt idx="9">
                  <c:v>5.3076884360873655E-2</c:v>
                </c:pt>
                <c:pt idx="10">
                  <c:v>2.8844754397237216E-2</c:v>
                </c:pt>
                <c:pt idx="11">
                  <c:v>4.2581921479642348E-2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EC-4E7F-8D15-82DB1D03D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259728"/>
        <c:axId val="1316241776"/>
      </c:areaChart>
      <c:lineChart>
        <c:grouping val="standard"/>
        <c:varyColors val="0"/>
        <c:ser>
          <c:idx val="0"/>
          <c:order val="0"/>
          <c:tx>
            <c:strRef>
              <c:f>'tab14'!$C$54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'tab14'!$E$54:$E$65</c:f>
              <c:numCache>
                <c:formatCode>_(* #,##0.00_);_(* \(#,##0.00\);_(* "-"??_);_(@_)</c:formatCode>
                <c:ptCount val="12"/>
                <c:pt idx="0">
                  <c:v>0.61288135816300982</c:v>
                </c:pt>
                <c:pt idx="1">
                  <c:v>0.58239880728064952</c:v>
                </c:pt>
                <c:pt idx="2">
                  <c:v>0.60784458604695968</c:v>
                </c:pt>
                <c:pt idx="3">
                  <c:v>0.62802866286030634</c:v>
                </c:pt>
                <c:pt idx="4">
                  <c:v>0.67121460113382192</c:v>
                </c:pt>
                <c:pt idx="5">
                  <c:v>0.65674301921848532</c:v>
                </c:pt>
                <c:pt idx="6">
                  <c:v>0.71247288249745289</c:v>
                </c:pt>
                <c:pt idx="7">
                  <c:v>0.66819707020337515</c:v>
                </c:pt>
                <c:pt idx="8">
                  <c:v>0.65238407625758932</c:v>
                </c:pt>
                <c:pt idx="9">
                  <c:v>0.66838516060536768</c:v>
                </c:pt>
                <c:pt idx="10">
                  <c:v>0.60610001332646235</c:v>
                </c:pt>
                <c:pt idx="11">
                  <c:v>0.6504488145488958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EC-4E7F-8D15-82DB1D03DC16}"/>
            </c:ext>
          </c:extLst>
        </c:ser>
        <c:ser>
          <c:idx val="4"/>
          <c:order val="1"/>
          <c:tx>
            <c:strRef>
              <c:f>'tab14'!$C$66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'tab14'!$E$66:$E$77</c:f>
              <c:numCache>
                <c:formatCode>_(* #,##0.00_);_(* \(#,##0.00\);_(* "-"??_);_(@_)</c:formatCode>
                <c:ptCount val="12"/>
                <c:pt idx="0">
                  <c:v>0.59257478118328399</c:v>
                </c:pt>
                <c:pt idx="1">
                  <c:v>0.5755162679955752</c:v>
                </c:pt>
                <c:pt idx="2">
                  <c:v>0.67327193275707486</c:v>
                </c:pt>
                <c:pt idx="3">
                  <c:v>0.62193215207671593</c:v>
                </c:pt>
                <c:pt idx="4">
                  <c:v>0.63658123749687423</c:v>
                </c:pt>
                <c:pt idx="5">
                  <c:v>0.67596741428910623</c:v>
                </c:pt>
                <c:pt idx="6">
                  <c:v>0.71705463538189285</c:v>
                </c:pt>
                <c:pt idx="7">
                  <c:v>0.66834196732674156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EC-4E7F-8D15-82DB1D03DC16}"/>
            </c:ext>
          </c:extLst>
        </c:ser>
        <c:ser>
          <c:idx val="1"/>
          <c:order val="2"/>
          <c:tx>
            <c:strRef>
              <c:f>'tab14'!$C$66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0.66834196732674156</c:v>
                </c:pt>
                <c:pt idx="8">
                  <c:v>0.66912059425610293</c:v>
                </c:pt>
                <c:pt idx="9">
                  <c:v>0.67801820366040777</c:v>
                </c:pt>
                <c:pt idx="10">
                  <c:v>0.64765445161219626</c:v>
                </c:pt>
                <c:pt idx="11">
                  <c:v>0.67103813068073603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EC-4E7F-8D15-82DB1D03DC16}"/>
            </c:ext>
          </c:extLst>
        </c:ser>
        <c:ser>
          <c:idx val="2"/>
          <c:order val="3"/>
          <c:tx>
            <c:strRef>
              <c:f>'tab14'!$C$78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'tab14'!$F$78:$F$89</c:f>
              <c:numCache>
                <c:formatCode>_(* #,##0.00_);_(* \(#,##0.00\);_(* "-"??_);_(@_)</c:formatCode>
                <c:ptCount val="12"/>
                <c:pt idx="0">
                  <c:v>0.61834510109497376</c:v>
                </c:pt>
                <c:pt idx="1">
                  <c:v>0.59816045289064268</c:v>
                </c:pt>
                <c:pt idx="2">
                  <c:v>0.66618520366718292</c:v>
                </c:pt>
                <c:pt idx="3">
                  <c:v>0.64700251203499626</c:v>
                </c:pt>
                <c:pt idx="4">
                  <c:v>0.67747704626830263</c:v>
                </c:pt>
                <c:pt idx="5">
                  <c:v>0.68838703674348456</c:v>
                </c:pt>
                <c:pt idx="6">
                  <c:v>0.71502926648339415</c:v>
                </c:pt>
                <c:pt idx="7">
                  <c:v>0.7090315092437498</c:v>
                </c:pt>
                <c:pt idx="8">
                  <c:v>0.66798096617470692</c:v>
                </c:pt>
                <c:pt idx="9">
                  <c:v>0.67690923167550621</c:v>
                </c:pt>
                <c:pt idx="10">
                  <c:v>0.64666645663204425</c:v>
                </c:pt>
                <c:pt idx="11">
                  <c:v>0.66992318111593985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8EC-4E7F-8D15-82DB1D03D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259728"/>
        <c:axId val="1316241776"/>
      </c:lineChart>
      <c:dateAx>
        <c:axId val="1316259728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1316241776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1316241776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1316259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4"/>
          <c:tx>
            <c:strRef>
              <c:f>'tab15'!$G$4</c:f>
              <c:strCache>
                <c:ptCount val="1"/>
                <c:pt idx="0">
                  <c:v>Intervalo 2020-2024, Mín.</c:v>
                </c:pt>
              </c:strCache>
            </c:strRef>
          </c:tx>
          <c:spPr>
            <a:noFill/>
            <a:ln>
              <a:noFill/>
              <a:prstDash val="sysDash"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'tab15'!$G$6:$G$17</c:f>
              <c:numCache>
                <c:formatCode>_(* #,##0.00_);_(* \(#,##0.00\);_(* "-"??_);_(@_)</c:formatCode>
                <c:ptCount val="12"/>
                <c:pt idx="0">
                  <c:v>4.4732654714795306</c:v>
                </c:pt>
                <c:pt idx="1">
                  <c:v>4.3908279815507365</c:v>
                </c:pt>
                <c:pt idx="2">
                  <c:v>5.3075320341152343</c:v>
                </c:pt>
                <c:pt idx="3">
                  <c:v>4.8333238613439446</c:v>
                </c:pt>
                <c:pt idx="4">
                  <c:v>4.9660338814545852</c:v>
                </c:pt>
                <c:pt idx="5">
                  <c:v>5.0589115864783247</c:v>
                </c:pt>
                <c:pt idx="6">
                  <c:v>5.4555382934968328</c:v>
                </c:pt>
                <c:pt idx="7">
                  <c:v>5.6633275815853228</c:v>
                </c:pt>
                <c:pt idx="8">
                  <c:v>5.3571948532952876</c:v>
                </c:pt>
                <c:pt idx="9">
                  <c:v>5.5390456919598234</c:v>
                </c:pt>
                <c:pt idx="10">
                  <c:v>5.049421322618282</c:v>
                </c:pt>
                <c:pt idx="11">
                  <c:v>4.8793675844530506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25-4279-9C13-F8C194F4E013}"/>
            </c:ext>
          </c:extLst>
        </c:ser>
        <c:ser>
          <c:idx val="6"/>
          <c:order val="5"/>
          <c:tx>
            <c:strRef>
              <c:f>'tab15'!$I$4</c:f>
              <c:strCache>
                <c:ptCount val="1"/>
                <c:pt idx="0">
                  <c:v>Intervalo 2020-2024, Máx.-Mín.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25400">
              <a:noFill/>
            </a:ln>
            <a:effectLst/>
          </c:spP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'tab15'!$I$6:$I$17</c:f>
              <c:numCache>
                <c:formatCode>_(* #,##0.00_);_(* \(#,##0.00\);_(* "-"??_);_(@_)</c:formatCode>
                <c:ptCount val="12"/>
                <c:pt idx="0">
                  <c:v>0.81350519612478678</c:v>
                </c:pt>
                <c:pt idx="1">
                  <c:v>0.80434788639677457</c:v>
                </c:pt>
                <c:pt idx="2">
                  <c:v>0.45779039860686321</c:v>
                </c:pt>
                <c:pt idx="3">
                  <c:v>0.70303549531116349</c:v>
                </c:pt>
                <c:pt idx="4">
                  <c:v>0.79187733525881487</c:v>
                </c:pt>
                <c:pt idx="5">
                  <c:v>0.51240535162148859</c:v>
                </c:pt>
                <c:pt idx="6">
                  <c:v>0.81014719809035451</c:v>
                </c:pt>
                <c:pt idx="7">
                  <c:v>0.46394968830321126</c:v>
                </c:pt>
                <c:pt idx="8">
                  <c:v>0.78323484238736274</c:v>
                </c:pt>
                <c:pt idx="9">
                  <c:v>0.78174070840245324</c:v>
                </c:pt>
                <c:pt idx="10">
                  <c:v>0.48171592580222455</c:v>
                </c:pt>
                <c:pt idx="11">
                  <c:v>0.45234186260380849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25-4279-9C13-F8C194F4E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871040"/>
        <c:axId val="805893888"/>
      </c:areaChart>
      <c:lineChart>
        <c:grouping val="standard"/>
        <c:varyColors val="0"/>
        <c:ser>
          <c:idx val="0"/>
          <c:order val="0"/>
          <c:tx>
            <c:strRef>
              <c:f>'tab15'!$C$54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'tab15'!$E$54:$E$65</c:f>
              <c:numCache>
                <c:formatCode>_(* #,##0.00_);_(* \(#,##0.00\);_(* "-"??_);_(@_)</c:formatCode>
                <c:ptCount val="12"/>
                <c:pt idx="0">
                  <c:v>5.2867706676043174</c:v>
                </c:pt>
                <c:pt idx="1">
                  <c:v>5.1951758679475111</c:v>
                </c:pt>
                <c:pt idx="2">
                  <c:v>5.6032245661008604</c:v>
                </c:pt>
                <c:pt idx="3">
                  <c:v>5.385205667947857</c:v>
                </c:pt>
                <c:pt idx="4">
                  <c:v>5.7579112167134001</c:v>
                </c:pt>
                <c:pt idx="5">
                  <c:v>5.5454945352613381</c:v>
                </c:pt>
                <c:pt idx="6">
                  <c:v>6.2656854915871874</c:v>
                </c:pt>
                <c:pt idx="7">
                  <c:v>5.9423976047848459</c:v>
                </c:pt>
                <c:pt idx="8">
                  <c:v>6.1404296956826503</c:v>
                </c:pt>
                <c:pt idx="9">
                  <c:v>6.3207864003622767</c:v>
                </c:pt>
                <c:pt idx="10">
                  <c:v>5.5311372484205066</c:v>
                </c:pt>
                <c:pt idx="11">
                  <c:v>5.3317094470568591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25-4279-9C13-F8C194F4E013}"/>
            </c:ext>
          </c:extLst>
        </c:ser>
        <c:ser>
          <c:idx val="4"/>
          <c:order val="1"/>
          <c:tx>
            <c:strRef>
              <c:f>'tab15'!$C$66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'tab15'!$E$66:$E$77</c:f>
              <c:numCache>
                <c:formatCode>_(* #,##0.00_);_(* \(#,##0.00\);_(* "-"??_);_(@_)</c:formatCode>
                <c:ptCount val="12"/>
                <c:pt idx="0">
                  <c:v>5.1234366021824309</c:v>
                </c:pt>
                <c:pt idx="1">
                  <c:v>5.2455909482201095</c:v>
                </c:pt>
                <c:pt idx="2">
                  <c:v>6.2131954407589518</c:v>
                </c:pt>
                <c:pt idx="3">
                  <c:v>5.570275201819288</c:v>
                </c:pt>
                <c:pt idx="4">
                  <c:v>5.5887128228279597</c:v>
                </c:pt>
                <c:pt idx="5">
                  <c:v>5.6498033008826365</c:v>
                </c:pt>
                <c:pt idx="6">
                  <c:v>6.2549951629965204</c:v>
                </c:pt>
                <c:pt idx="7">
                  <c:v>6.0673002829604021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25-4279-9C13-F8C194F4E013}"/>
            </c:ext>
          </c:extLst>
        </c:ser>
        <c:ser>
          <c:idx val="1"/>
          <c:order val="2"/>
          <c:tx>
            <c:strRef>
              <c:f>'tab15'!$C$66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'tab15'!$F$66:$F$77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6.0673002829604021</c:v>
                </c:pt>
                <c:pt idx="8">
                  <c:v>6.1890982923080733</c:v>
                </c:pt>
                <c:pt idx="9">
                  <c:v>6.4150527275036886</c:v>
                </c:pt>
                <c:pt idx="10">
                  <c:v>5.9100059900385746</c:v>
                </c:pt>
                <c:pt idx="11">
                  <c:v>5.6248112143995002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25-4279-9C13-F8C194F4E013}"/>
            </c:ext>
          </c:extLst>
        </c:ser>
        <c:ser>
          <c:idx val="2"/>
          <c:order val="3"/>
          <c:tx>
            <c:strRef>
              <c:f>'tab15'!$C$78</c:f>
              <c:strCache>
                <c:ptCount val="1"/>
                <c:pt idx="0">
                  <c:v>2027</c:v>
                </c:pt>
              </c:strCache>
            </c:strRef>
          </c:tx>
          <c:spPr>
            <a:ln w="28575" cap="rnd">
              <a:solidFill>
                <a:srgbClr val="FBB32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Fev</c:v>
              </c:pt>
              <c:pt idx="2">
                <c:v>Mar</c:v>
              </c:pt>
              <c:pt idx="3">
                <c:v>Abr</c:v>
              </c:pt>
              <c:pt idx="4">
                <c:v>Mai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Set</c:v>
              </c:pt>
              <c:pt idx="9">
                <c:v>Out</c:v>
              </c:pt>
              <c:pt idx="10">
                <c:v>Nov</c:v>
              </c:pt>
              <c:pt idx="11">
                <c:v>Dez</c:v>
              </c:pt>
            </c:strLit>
          </c:cat>
          <c:val>
            <c:numRef>
              <c:f>'tab15'!$F$78:$F$89</c:f>
              <c:numCache>
                <c:formatCode>_(* #,##0.00_);_(* \(#,##0.00\);_(* "-"??_);_(@_)</c:formatCode>
                <c:ptCount val="12"/>
                <c:pt idx="0">
                  <c:v>5.3570245365998979</c:v>
                </c:pt>
                <c:pt idx="1">
                  <c:v>5.4195063776404151</c:v>
                </c:pt>
                <c:pt idx="2">
                  <c:v>6.1180105388474244</c:v>
                </c:pt>
                <c:pt idx="3">
                  <c:v>5.79274277841792</c:v>
                </c:pt>
                <c:pt idx="4">
                  <c:v>5.8953193969945783</c:v>
                </c:pt>
                <c:pt idx="5">
                  <c:v>5.9334711143827743</c:v>
                </c:pt>
                <c:pt idx="6">
                  <c:v>6.2872195789537493</c:v>
                </c:pt>
                <c:pt idx="7">
                  <c:v>6.399198018636719</c:v>
                </c:pt>
                <c:pt idx="8">
                  <c:v>6.247990111498587</c:v>
                </c:pt>
                <c:pt idx="9">
                  <c:v>6.4753379724688642</c:v>
                </c:pt>
                <c:pt idx="10">
                  <c:v>5.9718573133711157</c:v>
                </c:pt>
                <c:pt idx="11">
                  <c:v>5.6877166660213572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25-4279-9C13-F8C194F4E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871040"/>
        <c:axId val="805893888"/>
      </c:lineChart>
      <c:dateAx>
        <c:axId val="805871040"/>
        <c:scaling>
          <c:orientation val="minMax"/>
        </c:scaling>
        <c:delete val="0"/>
        <c:axPos val="b"/>
        <c:numFmt formatCode="yyyy" sourceLinked="0"/>
        <c:majorTickMark val="cross"/>
        <c:minorTickMark val="out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93888"/>
        <c:crosses val="autoZero"/>
        <c:auto val="1"/>
        <c:lblOffset val="100"/>
        <c:baseTimeUnit val="months"/>
        <c:majorTimeUnit val="months"/>
        <c:minorUnit val="1"/>
        <c:minorTimeUnit val="months"/>
      </c:dateAx>
      <c:valAx>
        <c:axId val="805893888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7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'tab3'!$D$4</c:f>
              <c:strCache>
                <c:ptCount val="1"/>
                <c:pt idx="0">
                  <c:v>Óleo diesel B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0070C0"/>
                    </a:solidFill>
                    <a:latin typeface="Bahnschrift" panose="020B0502040204020203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'tab3'!$B$6:$B$10</c:f>
              <c:numCache>
                <c:formatCode>0</c:formatCod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</c:numCache>
            </c:numRef>
          </c:cat>
          <c:val>
            <c:numRef>
              <c:f>'tab3'!$D$6:$D$10</c:f>
              <c:numCache>
                <c:formatCode>_-* #,##0.0_-;\-* #,##0.0_-;_-* "-"?_-;_-@_-</c:formatCode>
                <c:ptCount val="5"/>
                <c:pt idx="0">
                  <c:v>64.576569029175715</c:v>
                </c:pt>
                <c:pt idx="1">
                  <c:v>66.305014097586934</c:v>
                </c:pt>
                <c:pt idx="2">
                  <c:v>68.305928409469601</c:v>
                </c:pt>
                <c:pt idx="3">
                  <c:v>69.852277986898144</c:v>
                </c:pt>
                <c:pt idx="4">
                  <c:v>71.585394403833405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C-484F-9FFC-A269266DC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805868320"/>
        <c:axId val="805865600"/>
      </c:barChart>
      <c:dateAx>
        <c:axId val="805868320"/>
        <c:scaling>
          <c:orientation val="minMax"/>
        </c:scaling>
        <c:delete val="0"/>
        <c:axPos val="b"/>
        <c:numFmt formatCode="0" sourceLinked="0"/>
        <c:majorTickMark val="cross"/>
        <c:minorTickMark val="out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5600"/>
        <c:crosses val="autoZero"/>
        <c:auto val="1"/>
        <c:lblOffset val="100"/>
        <c:baseTimeUnit val="months"/>
        <c:majorTimeUnit val="months"/>
        <c:minorTimeUnit val="months"/>
      </c:dateAx>
      <c:valAx>
        <c:axId val="805865600"/>
        <c:scaling>
          <c:orientation val="minMax"/>
          <c:max val="80"/>
          <c:min val="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n-ea"/>
                <a:cs typeface="+mn-cs"/>
              </a:defRPr>
            </a:pPr>
            <a:endParaRPr lang="pt-BR"/>
          </a:p>
        </c:txPr>
        <c:crossAx val="80586832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solidFill>
            <a:schemeClr val="tx1">
              <a:lumMod val="65000"/>
              <a:lumOff val="35000"/>
            </a:schemeClr>
          </a:solidFill>
          <a:latin typeface="Bahnschrift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542926</xdr:colOff>
      <xdr:row>0</xdr:row>
      <xdr:rowOff>180974</xdr:rowOff>
    </xdr:from>
    <xdr:to>
      <xdr:col>3</xdr:col>
      <xdr:colOff>380308</xdr:colOff>
      <xdr:row>5</xdr:row>
      <xdr:rowOff>38099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15" b="20141"/>
        <a:stretch/>
      </xdr:blipFill>
      <xdr:spPr>
        <a:xfrm>
          <a:off x="542926" y="180974"/>
          <a:ext cx="1666182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3" name="Agrupar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36" name="Retângulo 35">
              <a:extLst>
                <a:ext uri="{FF2B5EF4-FFF2-40B4-BE49-F238E27FC236}">
                  <a16:creationId xmlns:a16="http://schemas.microsoft.com/office/drawing/2014/main" id="{00000000-0008-0000-1000-000024000000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7" name="Conector reto 36">
              <a:extLst>
                <a:ext uri="{FF2B5EF4-FFF2-40B4-BE49-F238E27FC236}">
                  <a16:creationId xmlns:a16="http://schemas.microsoft.com/office/drawing/2014/main" id="{00000000-0008-0000-1000-000025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34" name="Conector reto 33">
              <a:extLst>
                <a:ext uri="{FF2B5EF4-FFF2-40B4-BE49-F238E27FC236}">
                  <a16:creationId xmlns:a16="http://schemas.microsoft.com/office/drawing/2014/main" id="{00000000-0008-0000-1000-000022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35" name="Retângulo 34">
              <a:extLst>
                <a:ext uri="{FF2B5EF4-FFF2-40B4-BE49-F238E27FC236}">
                  <a16:creationId xmlns:a16="http://schemas.microsoft.com/office/drawing/2014/main" id="{00000000-0008-0000-1000-000023000000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32" name="Losango 31">
              <a:extLst>
                <a:ext uri="{FF2B5EF4-FFF2-40B4-BE49-F238E27FC236}">
                  <a16:creationId xmlns:a16="http://schemas.microsoft.com/office/drawing/2014/main" id="{00000000-0008-0000-1000-000020000000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33" name="Retângulo 32">
              <a:extLst>
                <a:ext uri="{FF2B5EF4-FFF2-40B4-BE49-F238E27FC236}">
                  <a16:creationId xmlns:a16="http://schemas.microsoft.com/office/drawing/2014/main" id="{00000000-0008-0000-1000-000021000000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26" name="Agrupar 25">
            <a:extLst>
              <a:ext uri="{FF2B5EF4-FFF2-40B4-BE49-F238E27FC236}">
                <a16:creationId xmlns:a16="http://schemas.microsoft.com/office/drawing/2014/main" id="{00000000-0008-0000-1000-00001A000000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30" name="Conector reto 29">
              <a:extLst>
                <a:ext uri="{FF2B5EF4-FFF2-40B4-BE49-F238E27FC236}">
                  <a16:creationId xmlns:a16="http://schemas.microsoft.com/office/drawing/2014/main" id="{00000000-0008-0000-1000-00001E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31" name="Retângulo 30">
              <a:extLst>
                <a:ext uri="{FF2B5EF4-FFF2-40B4-BE49-F238E27FC236}">
                  <a16:creationId xmlns:a16="http://schemas.microsoft.com/office/drawing/2014/main" id="{00000000-0008-0000-1000-00001F000000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27" name="Agrupar 26">
            <a:extLst>
              <a:ext uri="{FF2B5EF4-FFF2-40B4-BE49-F238E27FC236}">
                <a16:creationId xmlns:a16="http://schemas.microsoft.com/office/drawing/2014/main" id="{00000000-0008-0000-1000-00001B000000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28" name="Conector reto 27">
              <a:extLst>
                <a:ext uri="{FF2B5EF4-FFF2-40B4-BE49-F238E27FC236}">
                  <a16:creationId xmlns:a16="http://schemas.microsoft.com/office/drawing/2014/main" id="{00000000-0008-0000-1000-00001C000000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9" name="Retângulo 28">
              <a:extLst>
                <a:ext uri="{FF2B5EF4-FFF2-40B4-BE49-F238E27FC236}">
                  <a16:creationId xmlns:a16="http://schemas.microsoft.com/office/drawing/2014/main" id="{00000000-0008-0000-1000-00001D000000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57150</xdr:rowOff>
    </xdr:from>
    <xdr:to>
      <xdr:col>4</xdr:col>
      <xdr:colOff>592192</xdr:colOff>
      <xdr:row>13</xdr:row>
      <xdr:rowOff>855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57150</xdr:rowOff>
    </xdr:from>
    <xdr:to>
      <xdr:col>4</xdr:col>
      <xdr:colOff>592192</xdr:colOff>
      <xdr:row>13</xdr:row>
      <xdr:rowOff>855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19050</xdr:rowOff>
    </xdr:from>
    <xdr:to>
      <xdr:col>4</xdr:col>
      <xdr:colOff>592192</xdr:colOff>
      <xdr:row>12</xdr:row>
      <xdr:rowOff>153255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38100</xdr:rowOff>
    </xdr:from>
    <xdr:to>
      <xdr:col>4</xdr:col>
      <xdr:colOff>592192</xdr:colOff>
      <xdr:row>12</xdr:row>
      <xdr:rowOff>172305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19050</xdr:rowOff>
    </xdr:from>
    <xdr:to>
      <xdr:col>4</xdr:col>
      <xdr:colOff>592192</xdr:colOff>
      <xdr:row>12</xdr:row>
      <xdr:rowOff>153255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9525</xdr:rowOff>
    </xdr:from>
    <xdr:to>
      <xdr:col>4</xdr:col>
      <xdr:colOff>592192</xdr:colOff>
      <xdr:row>12</xdr:row>
      <xdr:rowOff>143730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0</xdr:rowOff>
    </xdr:from>
    <xdr:to>
      <xdr:col>4</xdr:col>
      <xdr:colOff>601717</xdr:colOff>
      <xdr:row>12</xdr:row>
      <xdr:rowOff>134205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76200</xdr:rowOff>
    </xdr:from>
    <xdr:to>
      <xdr:col>7</xdr:col>
      <xdr:colOff>21451</xdr:colOff>
      <xdr:row>17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41275</xdr:colOff>
      <xdr:row>9</xdr:row>
      <xdr:rowOff>9525</xdr:rowOff>
    </xdr:from>
    <xdr:to>
      <xdr:col>12</xdr:col>
      <xdr:colOff>345675</xdr:colOff>
      <xdr:row>16</xdr:row>
      <xdr:rowOff>114515</xdr:rowOff>
    </xdr:to>
    <xdr:grpSp>
      <xdr:nvGrpSpPr>
        <xdr:cNvPr id="4" name="Grupo 27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4070350" y="1638300"/>
          <a:ext cx="3352400" cy="1371815"/>
          <a:chOff x="8333878" y="4952945"/>
          <a:chExt cx="3352400" cy="1438490"/>
        </a:xfrm>
      </xdr:grpSpPr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GrpSpPr/>
        </xdr:nvGrpSpPr>
        <xdr:grpSpPr>
          <a:xfrm>
            <a:off x="8337753" y="5060666"/>
            <a:ext cx="1633502" cy="307777"/>
            <a:chOff x="6719917" y="3677234"/>
            <a:chExt cx="1633502" cy="307777"/>
          </a:xfrm>
        </xdr:grpSpPr>
        <xdr:sp macro="" textlink="">
          <xdr:nvSpPr>
            <xdr:cNvPr id="21" name="Retângulo 20">
              <a:extLst>
                <a:ext uri="{FF2B5EF4-FFF2-40B4-BE49-F238E27FC236}">
                  <a16:creationId xmlns:a16="http://schemas.microsoft.com/office/drawing/2014/main" id="{00000000-0008-0000-1800-000015000000}"/>
                </a:ext>
              </a:extLst>
            </xdr:cNvPr>
            <xdr:cNvSpPr/>
          </xdr:nvSpPr>
          <xdr:spPr>
            <a:xfrm>
              <a:off x="6719917" y="3677234"/>
              <a:ext cx="1411821" cy="307777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rgbClr val="0070C0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Óleo diesel</a:t>
              </a:r>
              <a:endParaRPr lang="pt-BR" sz="1100" b="1">
                <a:solidFill>
                  <a:srgbClr val="0070C0">
                    <a:alpha val="99000"/>
                  </a:srgb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Retângulo 21">
              <a:extLst>
                <a:ext uri="{FF2B5EF4-FFF2-40B4-BE49-F238E27FC236}">
                  <a16:creationId xmlns:a16="http://schemas.microsoft.com/office/drawing/2014/main" id="{00000000-0008-0000-1800-000016000000}"/>
                </a:ext>
              </a:extLst>
            </xdr:cNvPr>
            <xdr:cNvSpPr/>
          </xdr:nvSpPr>
          <xdr:spPr>
            <a:xfrm>
              <a:off x="8173419" y="3758795"/>
              <a:ext cx="180000" cy="144655"/>
            </a:xfrm>
            <a:prstGeom prst="rect">
              <a:avLst/>
            </a:prstGeom>
            <a:solidFill>
              <a:srgbClr val="0070C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t-BR"/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GrpSpPr/>
        </xdr:nvGrpSpPr>
        <xdr:grpSpPr>
          <a:xfrm>
            <a:off x="8337753" y="5518301"/>
            <a:ext cx="1633502" cy="307777"/>
            <a:chOff x="6707217" y="4258316"/>
            <a:chExt cx="1633502" cy="307777"/>
          </a:xfrm>
        </xdr:grpSpPr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0000000-0008-0000-1800-000013000000}"/>
                </a:ext>
              </a:extLst>
            </xdr:cNvPr>
            <xdr:cNvSpPr/>
          </xdr:nvSpPr>
          <xdr:spPr>
            <a:xfrm>
              <a:off x="6707217" y="4258316"/>
              <a:ext cx="1411821" cy="307777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rgbClr val="C90035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Gasolina C</a:t>
              </a:r>
              <a:endParaRPr lang="pt-BR" sz="1100" b="1">
                <a:solidFill>
                  <a:srgbClr val="C90035">
                    <a:alpha val="99000"/>
                  </a:srgb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00000000-0008-0000-1800-000014000000}"/>
                </a:ext>
              </a:extLst>
            </xdr:cNvPr>
            <xdr:cNvSpPr/>
          </xdr:nvSpPr>
          <xdr:spPr>
            <a:xfrm>
              <a:off x="8160719" y="4339877"/>
              <a:ext cx="180000" cy="144655"/>
            </a:xfrm>
            <a:prstGeom prst="rect">
              <a:avLst/>
            </a:prstGeom>
            <a:solidFill>
              <a:srgbClr val="C90035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t-BR"/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GrpSpPr/>
        </xdr:nvGrpSpPr>
        <xdr:grpSpPr>
          <a:xfrm>
            <a:off x="10272463" y="4952945"/>
            <a:ext cx="1413815" cy="523220"/>
            <a:chOff x="6926904" y="4731677"/>
            <a:chExt cx="1413815" cy="523220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00000000-0008-0000-1800-000011000000}"/>
                </a:ext>
              </a:extLst>
            </xdr:cNvPr>
            <xdr:cNvSpPr/>
          </xdr:nvSpPr>
          <xdr:spPr>
            <a:xfrm>
              <a:off x="6926904" y="4731677"/>
              <a:ext cx="1188259" cy="523220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rgbClr val="00B050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Etanol hidratado</a:t>
              </a:r>
            </a:p>
          </xdr:txBody>
        </xdr:sp>
        <xdr:sp macro="" textlink="">
          <xdr:nvSpPr>
            <xdr:cNvPr id="18" name="Retângulo 17">
              <a:extLst>
                <a:ext uri="{FF2B5EF4-FFF2-40B4-BE49-F238E27FC236}">
                  <a16:creationId xmlns:a16="http://schemas.microsoft.com/office/drawing/2014/main" id="{00000000-0008-0000-1800-000012000000}"/>
                </a:ext>
              </a:extLst>
            </xdr:cNvPr>
            <xdr:cNvSpPr/>
          </xdr:nvSpPr>
          <xdr:spPr>
            <a:xfrm>
              <a:off x="8160719" y="4920959"/>
              <a:ext cx="180000" cy="144655"/>
            </a:xfrm>
            <a:prstGeom prst="rect">
              <a:avLst/>
            </a:prstGeom>
            <a:solidFill>
              <a:srgbClr val="00B05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t-BR"/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00000000-0008-0000-1800-000008000000}"/>
              </a:ext>
            </a:extLst>
          </xdr:cNvPr>
          <xdr:cNvGrpSpPr/>
        </xdr:nvGrpSpPr>
        <xdr:grpSpPr>
          <a:xfrm>
            <a:off x="10048901" y="5518301"/>
            <a:ext cx="1637377" cy="307777"/>
            <a:chOff x="6703342" y="5420480"/>
            <a:chExt cx="1637377" cy="307777"/>
          </a:xfrm>
        </xdr:grpSpPr>
        <xdr:sp macro="" textlink="">
          <xdr:nvSpPr>
            <xdr:cNvPr id="15" name="Retângulo 14">
              <a:extLst>
                <a:ext uri="{FF2B5EF4-FFF2-40B4-BE49-F238E27FC236}">
                  <a16:creationId xmlns:a16="http://schemas.microsoft.com/office/drawing/2014/main" id="{00000000-0008-0000-1800-00000F000000}"/>
                </a:ext>
              </a:extLst>
            </xdr:cNvPr>
            <xdr:cNvSpPr/>
          </xdr:nvSpPr>
          <xdr:spPr>
            <a:xfrm>
              <a:off x="6703342" y="5420480"/>
              <a:ext cx="1411821" cy="307777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chemeClr val="accent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QAV</a:t>
              </a:r>
              <a:endParaRPr lang="pt-BR" sz="1050" b="1">
                <a:solidFill>
                  <a:schemeClr val="accent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00000000-0008-0000-1800-000010000000}"/>
                </a:ext>
              </a:extLst>
            </xdr:cNvPr>
            <xdr:cNvSpPr/>
          </xdr:nvSpPr>
          <xdr:spPr>
            <a:xfrm>
              <a:off x="8160719" y="5502041"/>
              <a:ext cx="180000" cy="144655"/>
            </a:xfrm>
            <a:prstGeom prst="rect">
              <a:avLst/>
            </a:prstGeom>
            <a:solidFill>
              <a:schemeClr val="accent2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t-BR"/>
            </a:p>
          </xdr:txBody>
        </xdr:sp>
      </xdr:grpSp>
      <xdr:grpSp>
        <xdr:nvGrpSpPr>
          <xdr:cNvPr id="9" name="Agrupar 8">
            <a:extLst>
              <a:ext uri="{FF2B5EF4-FFF2-40B4-BE49-F238E27FC236}">
                <a16:creationId xmlns:a16="http://schemas.microsoft.com/office/drawing/2014/main" id="{00000000-0008-0000-1800-000009000000}"/>
              </a:ext>
            </a:extLst>
          </xdr:cNvPr>
          <xdr:cNvGrpSpPr/>
        </xdr:nvGrpSpPr>
        <xdr:grpSpPr>
          <a:xfrm>
            <a:off x="10048901" y="5975936"/>
            <a:ext cx="1637377" cy="307777"/>
            <a:chOff x="6703342" y="6001563"/>
            <a:chExt cx="1637377" cy="307777"/>
          </a:xfrm>
        </xdr:grpSpPr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00000000-0008-0000-1800-00000D000000}"/>
                </a:ext>
              </a:extLst>
            </xdr:cNvPr>
            <xdr:cNvSpPr/>
          </xdr:nvSpPr>
          <xdr:spPr>
            <a:xfrm>
              <a:off x="6703342" y="6001563"/>
              <a:ext cx="1411821" cy="307777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chemeClr val="accent4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GLP</a:t>
              </a:r>
              <a:endParaRPr lang="pt-BR" sz="1100" b="1">
                <a:solidFill>
                  <a:schemeClr val="accent4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00000000-0008-0000-1800-00000E000000}"/>
                </a:ext>
              </a:extLst>
            </xdr:cNvPr>
            <xdr:cNvSpPr/>
          </xdr:nvSpPr>
          <xdr:spPr>
            <a:xfrm>
              <a:off x="8160719" y="6088083"/>
              <a:ext cx="180000" cy="144655"/>
            </a:xfrm>
            <a:prstGeom prst="rect">
              <a:avLst/>
            </a:prstGeom>
            <a:solidFill>
              <a:schemeClr val="accent4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t-BR"/>
            </a:p>
          </xdr:txBody>
        </xdr:sp>
      </xdr:grpSp>
      <xdr:grpSp>
        <xdr:nvGrpSpPr>
          <xdr:cNvPr id="10" name="Agrupar 9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GrpSpPr/>
        </xdr:nvGrpSpPr>
        <xdr:grpSpPr>
          <a:xfrm>
            <a:off x="8333878" y="5868215"/>
            <a:ext cx="1619372" cy="523220"/>
            <a:chOff x="9262636" y="2325318"/>
            <a:chExt cx="1619372" cy="523220"/>
          </a:xfrm>
        </xdr:grpSpPr>
        <xdr:sp macro="" textlink="">
          <xdr:nvSpPr>
            <xdr:cNvPr id="11" name="Retângulo 10">
              <a:extLst>
                <a:ext uri="{FF2B5EF4-FFF2-40B4-BE49-F238E27FC236}">
                  <a16:creationId xmlns:a16="http://schemas.microsoft.com/office/drawing/2014/main" id="{00000000-0008-0000-1800-00000B000000}"/>
                </a:ext>
              </a:extLst>
            </xdr:cNvPr>
            <xdr:cNvSpPr/>
          </xdr:nvSpPr>
          <xdr:spPr>
            <a:xfrm>
              <a:off x="9262636" y="2325318"/>
              <a:ext cx="1415696" cy="523220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400" b="1">
                  <a:solidFill>
                    <a:schemeClr val="bg1">
                      <a:lumMod val="50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Variação líquida total</a:t>
              </a:r>
            </a:p>
          </xdr:txBody>
        </xdr:sp>
        <xdr:sp macro="" textlink="">
          <xdr:nvSpPr>
            <xdr:cNvPr id="12" name="Losango 11">
              <a:extLst>
                <a:ext uri="{FF2B5EF4-FFF2-40B4-BE49-F238E27FC236}">
                  <a16:creationId xmlns:a16="http://schemas.microsoft.com/office/drawing/2014/main" id="{00000000-0008-0000-1800-00000C000000}"/>
                </a:ext>
              </a:extLst>
            </xdr:cNvPr>
            <xdr:cNvSpPr/>
          </xdr:nvSpPr>
          <xdr:spPr>
            <a:xfrm>
              <a:off x="10738008" y="2514928"/>
              <a:ext cx="144000" cy="144000"/>
            </a:xfrm>
            <a:prstGeom prst="diamond">
              <a:avLst/>
            </a:prstGeom>
            <a:solidFill>
              <a:schemeClr val="tx1">
                <a:lumMod val="65000"/>
                <a:lumOff val="35000"/>
              </a:schemeClr>
            </a:solidFill>
            <a:ln w="190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pt-BR"/>
            </a:p>
          </xdr:txBody>
        </xdr:sp>
      </xdr:grp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5" name="Agrupar 34">
          <a:extLst>
            <a:ext uri="{FF2B5EF4-FFF2-40B4-BE49-F238E27FC236}">
              <a16:creationId xmlns:a16="http://schemas.microsoft.com/office/drawing/2014/main" id="{C1EB36FA-1E04-4EC0-BDD7-2D4C0F748769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36" name="Agrupar 35">
            <a:extLst>
              <a:ext uri="{FF2B5EF4-FFF2-40B4-BE49-F238E27FC236}">
                <a16:creationId xmlns:a16="http://schemas.microsoft.com/office/drawing/2014/main" id="{4E66F60C-F90E-5B11-F0CE-342E78D75251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49" name="Retângulo 48">
              <a:extLst>
                <a:ext uri="{FF2B5EF4-FFF2-40B4-BE49-F238E27FC236}">
                  <a16:creationId xmlns:a16="http://schemas.microsoft.com/office/drawing/2014/main" id="{D47725A4-EF81-DD35-4FCB-252C069AD224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50" name="Conector reto 49">
              <a:extLst>
                <a:ext uri="{FF2B5EF4-FFF2-40B4-BE49-F238E27FC236}">
                  <a16:creationId xmlns:a16="http://schemas.microsoft.com/office/drawing/2014/main" id="{C19451E8-36DB-66F4-0930-154B572B3662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37" name="Agrupar 36">
            <a:extLst>
              <a:ext uri="{FF2B5EF4-FFF2-40B4-BE49-F238E27FC236}">
                <a16:creationId xmlns:a16="http://schemas.microsoft.com/office/drawing/2014/main" id="{38815B05-D53A-D80B-20F9-9801BC520E4B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47" name="Conector reto 46">
              <a:extLst>
                <a:ext uri="{FF2B5EF4-FFF2-40B4-BE49-F238E27FC236}">
                  <a16:creationId xmlns:a16="http://schemas.microsoft.com/office/drawing/2014/main" id="{91CB3D72-340B-E030-13AF-A7AAD7AFD4C5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48" name="Retângulo 47">
              <a:extLst>
                <a:ext uri="{FF2B5EF4-FFF2-40B4-BE49-F238E27FC236}">
                  <a16:creationId xmlns:a16="http://schemas.microsoft.com/office/drawing/2014/main" id="{9630C071-2834-6E94-48FE-D0DB5A61E457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38" name="Agrupar 37">
            <a:extLst>
              <a:ext uri="{FF2B5EF4-FFF2-40B4-BE49-F238E27FC236}">
                <a16:creationId xmlns:a16="http://schemas.microsoft.com/office/drawing/2014/main" id="{FC5E75C6-647E-FAE8-6DE5-F9BC1CF629CF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45" name="Losango 44">
              <a:extLst>
                <a:ext uri="{FF2B5EF4-FFF2-40B4-BE49-F238E27FC236}">
                  <a16:creationId xmlns:a16="http://schemas.microsoft.com/office/drawing/2014/main" id="{505A7628-335E-D4C5-5C36-C90E33540F14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46" name="Retângulo 45">
              <a:extLst>
                <a:ext uri="{FF2B5EF4-FFF2-40B4-BE49-F238E27FC236}">
                  <a16:creationId xmlns:a16="http://schemas.microsoft.com/office/drawing/2014/main" id="{5A2B1770-A251-CACE-E456-A1371890C6F1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39" name="Agrupar 38">
            <a:extLst>
              <a:ext uri="{FF2B5EF4-FFF2-40B4-BE49-F238E27FC236}">
                <a16:creationId xmlns:a16="http://schemas.microsoft.com/office/drawing/2014/main" id="{C7D34E35-07A1-70AC-9B18-B775A28E8A72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43" name="Conector reto 42">
              <a:extLst>
                <a:ext uri="{FF2B5EF4-FFF2-40B4-BE49-F238E27FC236}">
                  <a16:creationId xmlns:a16="http://schemas.microsoft.com/office/drawing/2014/main" id="{14E5CD6E-26AF-7010-3FA5-76F20BE53CEE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44" name="Retângulo 43">
              <a:extLst>
                <a:ext uri="{FF2B5EF4-FFF2-40B4-BE49-F238E27FC236}">
                  <a16:creationId xmlns:a16="http://schemas.microsoft.com/office/drawing/2014/main" id="{4042E858-0D88-9013-B0C5-5AA2FE019894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40" name="Agrupar 39">
            <a:extLst>
              <a:ext uri="{FF2B5EF4-FFF2-40B4-BE49-F238E27FC236}">
                <a16:creationId xmlns:a16="http://schemas.microsoft.com/office/drawing/2014/main" id="{DDC2715F-2A44-7984-6173-DA197DFA5EA2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41" name="Conector reto 40">
              <a:extLst>
                <a:ext uri="{FF2B5EF4-FFF2-40B4-BE49-F238E27FC236}">
                  <a16:creationId xmlns:a16="http://schemas.microsoft.com/office/drawing/2014/main" id="{0F8C254F-F647-C47C-352A-3E5D8E08A7E9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42" name="Retângulo 41">
              <a:extLst>
                <a:ext uri="{FF2B5EF4-FFF2-40B4-BE49-F238E27FC236}">
                  <a16:creationId xmlns:a16="http://schemas.microsoft.com/office/drawing/2014/main" id="{979B7C3D-10B5-06A6-4869-DC54800CF165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12739A86-5BC8-48F3-A850-1C434310EE12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582A8D85-CF70-D521-B8E2-A25665B95CBE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33" name="Retângulo 32">
              <a:extLst>
                <a:ext uri="{FF2B5EF4-FFF2-40B4-BE49-F238E27FC236}">
                  <a16:creationId xmlns:a16="http://schemas.microsoft.com/office/drawing/2014/main" id="{53808CAA-7FF1-C5C2-21F2-470389E4B233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4" name="Conector reto 33">
              <a:extLst>
                <a:ext uri="{FF2B5EF4-FFF2-40B4-BE49-F238E27FC236}">
                  <a16:creationId xmlns:a16="http://schemas.microsoft.com/office/drawing/2014/main" id="{D8B45F36-96C0-3F99-1894-35ABE7972840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1" name="Agrupar 20">
            <a:extLst>
              <a:ext uri="{FF2B5EF4-FFF2-40B4-BE49-F238E27FC236}">
                <a16:creationId xmlns:a16="http://schemas.microsoft.com/office/drawing/2014/main" id="{A6951AA4-B228-041B-9592-C0EAFAC11E8B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31" name="Conector reto 30">
              <a:extLst>
                <a:ext uri="{FF2B5EF4-FFF2-40B4-BE49-F238E27FC236}">
                  <a16:creationId xmlns:a16="http://schemas.microsoft.com/office/drawing/2014/main" id="{946F09C7-F1D7-C1CA-7D0A-1BFCCE08E14B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32" name="Retângulo 31">
              <a:extLst>
                <a:ext uri="{FF2B5EF4-FFF2-40B4-BE49-F238E27FC236}">
                  <a16:creationId xmlns:a16="http://schemas.microsoft.com/office/drawing/2014/main" id="{B8C622DC-6F9F-0E39-F2B9-C0C1B3EBD25D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2" name="Agrupar 21">
            <a:extLst>
              <a:ext uri="{FF2B5EF4-FFF2-40B4-BE49-F238E27FC236}">
                <a16:creationId xmlns:a16="http://schemas.microsoft.com/office/drawing/2014/main" id="{0EEE9507-2CD2-1458-AE6E-6F9848BA2F92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29" name="Losango 28">
              <a:extLst>
                <a:ext uri="{FF2B5EF4-FFF2-40B4-BE49-F238E27FC236}">
                  <a16:creationId xmlns:a16="http://schemas.microsoft.com/office/drawing/2014/main" id="{364C05E4-94AC-619B-A2B8-93FE7DFCE5E8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30" name="Retângulo 29">
              <a:extLst>
                <a:ext uri="{FF2B5EF4-FFF2-40B4-BE49-F238E27FC236}">
                  <a16:creationId xmlns:a16="http://schemas.microsoft.com/office/drawing/2014/main" id="{FE97901A-BFBA-7B5E-9AFA-396DB66B1D63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23" name="Agrupar 22">
            <a:extLst>
              <a:ext uri="{FF2B5EF4-FFF2-40B4-BE49-F238E27FC236}">
                <a16:creationId xmlns:a16="http://schemas.microsoft.com/office/drawing/2014/main" id="{F0EE8C1E-F364-C269-D57B-C324F034603E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27" name="Conector reto 26">
              <a:extLst>
                <a:ext uri="{FF2B5EF4-FFF2-40B4-BE49-F238E27FC236}">
                  <a16:creationId xmlns:a16="http://schemas.microsoft.com/office/drawing/2014/main" id="{9C26989F-CD49-8996-5281-D4508B9D5867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8" name="Retângulo 27">
              <a:extLst>
                <a:ext uri="{FF2B5EF4-FFF2-40B4-BE49-F238E27FC236}">
                  <a16:creationId xmlns:a16="http://schemas.microsoft.com/office/drawing/2014/main" id="{1342F3E9-5470-845E-75EA-251BBF0523C7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24" name="Agrupar 23">
            <a:extLst>
              <a:ext uri="{FF2B5EF4-FFF2-40B4-BE49-F238E27FC236}">
                <a16:creationId xmlns:a16="http://schemas.microsoft.com/office/drawing/2014/main" id="{D2A5A946-FC36-1619-97A8-A96692ACFF63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25" name="Conector reto 24">
              <a:extLst>
                <a:ext uri="{FF2B5EF4-FFF2-40B4-BE49-F238E27FC236}">
                  <a16:creationId xmlns:a16="http://schemas.microsoft.com/office/drawing/2014/main" id="{2833B912-ED2B-3CB9-1A41-2B70F5A6147C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6" name="Retângulo 25">
              <a:extLst>
                <a:ext uri="{FF2B5EF4-FFF2-40B4-BE49-F238E27FC236}">
                  <a16:creationId xmlns:a16="http://schemas.microsoft.com/office/drawing/2014/main" id="{37DB0EA1-D462-8767-9D89-149BD6CBA320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57150</xdr:rowOff>
    </xdr:from>
    <xdr:to>
      <xdr:col>4</xdr:col>
      <xdr:colOff>592192</xdr:colOff>
      <xdr:row>13</xdr:row>
      <xdr:rowOff>855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C2224023-6D0C-40A0-84F7-21F5E5EBEF0F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BF0933CC-F507-9514-F03D-2386EB81EB39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33" name="Retângulo 32">
              <a:extLst>
                <a:ext uri="{FF2B5EF4-FFF2-40B4-BE49-F238E27FC236}">
                  <a16:creationId xmlns:a16="http://schemas.microsoft.com/office/drawing/2014/main" id="{1AB89FAA-29FD-6D3A-6D1F-94318066951F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4" name="Conector reto 33">
              <a:extLst>
                <a:ext uri="{FF2B5EF4-FFF2-40B4-BE49-F238E27FC236}">
                  <a16:creationId xmlns:a16="http://schemas.microsoft.com/office/drawing/2014/main" id="{48A37E9C-D2A4-AAAD-DD19-7CE10E131F74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1" name="Agrupar 20">
            <a:extLst>
              <a:ext uri="{FF2B5EF4-FFF2-40B4-BE49-F238E27FC236}">
                <a16:creationId xmlns:a16="http://schemas.microsoft.com/office/drawing/2014/main" id="{498142F8-886F-4D1D-A362-D4C72656F417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31" name="Conector reto 30">
              <a:extLst>
                <a:ext uri="{FF2B5EF4-FFF2-40B4-BE49-F238E27FC236}">
                  <a16:creationId xmlns:a16="http://schemas.microsoft.com/office/drawing/2014/main" id="{F667C297-8307-C898-1E76-BF80D2A6A487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32" name="Retângulo 31">
              <a:extLst>
                <a:ext uri="{FF2B5EF4-FFF2-40B4-BE49-F238E27FC236}">
                  <a16:creationId xmlns:a16="http://schemas.microsoft.com/office/drawing/2014/main" id="{1E378D1A-6E49-A301-F8A7-2BD5BC9E17BC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2" name="Agrupar 21">
            <a:extLst>
              <a:ext uri="{FF2B5EF4-FFF2-40B4-BE49-F238E27FC236}">
                <a16:creationId xmlns:a16="http://schemas.microsoft.com/office/drawing/2014/main" id="{9222143F-D7D8-3DB9-E43F-D99590F0C14E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29" name="Losango 28">
              <a:extLst>
                <a:ext uri="{FF2B5EF4-FFF2-40B4-BE49-F238E27FC236}">
                  <a16:creationId xmlns:a16="http://schemas.microsoft.com/office/drawing/2014/main" id="{C20C10AA-D7E1-7827-37B9-50893BAD8541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30" name="Retângulo 29">
              <a:extLst>
                <a:ext uri="{FF2B5EF4-FFF2-40B4-BE49-F238E27FC236}">
                  <a16:creationId xmlns:a16="http://schemas.microsoft.com/office/drawing/2014/main" id="{FD72A042-854A-8B30-6037-AC9C237FD9D4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23" name="Agrupar 22">
            <a:extLst>
              <a:ext uri="{FF2B5EF4-FFF2-40B4-BE49-F238E27FC236}">
                <a16:creationId xmlns:a16="http://schemas.microsoft.com/office/drawing/2014/main" id="{8187E585-EA61-87CF-774C-0788E2871137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27" name="Conector reto 26">
              <a:extLst>
                <a:ext uri="{FF2B5EF4-FFF2-40B4-BE49-F238E27FC236}">
                  <a16:creationId xmlns:a16="http://schemas.microsoft.com/office/drawing/2014/main" id="{68C07707-E94C-D0B4-A899-2E78B78841C8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8" name="Retângulo 27">
              <a:extLst>
                <a:ext uri="{FF2B5EF4-FFF2-40B4-BE49-F238E27FC236}">
                  <a16:creationId xmlns:a16="http://schemas.microsoft.com/office/drawing/2014/main" id="{4F833389-0000-3DAA-9BCC-609EF3D250A3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24" name="Agrupar 23">
            <a:extLst>
              <a:ext uri="{FF2B5EF4-FFF2-40B4-BE49-F238E27FC236}">
                <a16:creationId xmlns:a16="http://schemas.microsoft.com/office/drawing/2014/main" id="{C0A7090D-EF90-D115-B202-4A8266C480EE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25" name="Conector reto 24">
              <a:extLst>
                <a:ext uri="{FF2B5EF4-FFF2-40B4-BE49-F238E27FC236}">
                  <a16:creationId xmlns:a16="http://schemas.microsoft.com/office/drawing/2014/main" id="{E5296F61-FCFC-5787-1AAC-B38A735BD2BE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6" name="Retângulo 25">
              <a:extLst>
                <a:ext uri="{FF2B5EF4-FFF2-40B4-BE49-F238E27FC236}">
                  <a16:creationId xmlns:a16="http://schemas.microsoft.com/office/drawing/2014/main" id="{1F042024-86E5-6AD9-CA0E-512C957F4957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57150</xdr:rowOff>
    </xdr:from>
    <xdr:to>
      <xdr:col>4</xdr:col>
      <xdr:colOff>592192</xdr:colOff>
      <xdr:row>13</xdr:row>
      <xdr:rowOff>855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F80AAFE9-61CC-480F-8B1A-76B7F1A398A6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7299171D-E9AD-DD75-EC2E-2916C1B1B2FF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26D5163E-BD49-05E8-CCB1-827744107B87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0A388250-6386-6020-4E37-C8E621663752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07E38EB1-1688-13E9-E7B9-AB823172A21B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3925A405-DB40-DA88-D3E1-5713165D7515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E09BFA3B-B331-72CE-39BA-305067E3906F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17BBF310-319F-3CD4-36A4-1B090DED3096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247D05F4-5F44-10A1-D38C-91117E65AE5F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0E0C2D49-1FFE-CB9F-4076-0D0B857DDBBC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AF526F50-7FE2-66D2-389C-9BEA249124D0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02A1BD06-FABD-F127-572F-45986790E7C3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27B4A4E4-0DB3-F8EE-3777-668E28214C1A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1A534AA1-4F45-5397-E374-DEE47C766DB3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355D4713-BC51-1837-C7B4-EB0A796A97F6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B83D851B-06EA-06E2-02F1-AF1B5AFCC6AD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F2BE9BAF-8426-4CCD-8552-ECB473E22EA0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4E4753AE-F512-BCDB-4335-D381E06891EB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4DD03CCB-0CBA-54D9-EF38-6198520566DF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361E053F-BA1B-C216-C635-B47AD6622522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85E3949A-762E-5309-36F4-2B4C1FA46A03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37E7C038-A6DB-0C25-B04A-2DE0156FFDF4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85DA1B19-6B46-044F-2EE4-01EF03216B8E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6C4D9F4A-3230-6482-8598-A276F5EFD6AF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DED4692C-CE8C-BFE6-16D1-5486C388806D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50AB4419-DF9D-E739-29A1-C777CE3F08BD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E5CB88F7-F4B0-9873-7CCE-EBD44262E687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883077AB-ED3D-FC15-CC7A-34CCCB9F47D0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8D608C64-4142-8588-1175-2A815460074A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282E7A7F-47E4-8452-CE4F-3A5BE59FB271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6FA06E99-1C23-2D0A-D41B-E7F0FAB70023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B2F6A26D-8197-7729-B6D8-325A58C0583D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B58A703D-7CA4-45FC-BDB3-18D6ECE08C19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20" name="Agrupar 19">
            <a:extLst>
              <a:ext uri="{FF2B5EF4-FFF2-40B4-BE49-F238E27FC236}">
                <a16:creationId xmlns:a16="http://schemas.microsoft.com/office/drawing/2014/main" id="{45499560-671F-E5AC-C481-7B3A1A9144E6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33" name="Retângulo 32">
              <a:extLst>
                <a:ext uri="{FF2B5EF4-FFF2-40B4-BE49-F238E27FC236}">
                  <a16:creationId xmlns:a16="http://schemas.microsoft.com/office/drawing/2014/main" id="{866F911F-075B-566C-E9CF-6A1E367513E5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4" name="Conector reto 33">
              <a:extLst>
                <a:ext uri="{FF2B5EF4-FFF2-40B4-BE49-F238E27FC236}">
                  <a16:creationId xmlns:a16="http://schemas.microsoft.com/office/drawing/2014/main" id="{CC03A9EB-37DC-5F44-0661-DB26113E28BD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1" name="Agrupar 20">
            <a:extLst>
              <a:ext uri="{FF2B5EF4-FFF2-40B4-BE49-F238E27FC236}">
                <a16:creationId xmlns:a16="http://schemas.microsoft.com/office/drawing/2014/main" id="{4A892EC6-E53C-F2DE-1201-E2C9BB8D2344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31" name="Conector reto 30">
              <a:extLst>
                <a:ext uri="{FF2B5EF4-FFF2-40B4-BE49-F238E27FC236}">
                  <a16:creationId xmlns:a16="http://schemas.microsoft.com/office/drawing/2014/main" id="{0788E5DA-95EA-4A44-E14D-8ABBCC80E0A8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32" name="Retângulo 31">
              <a:extLst>
                <a:ext uri="{FF2B5EF4-FFF2-40B4-BE49-F238E27FC236}">
                  <a16:creationId xmlns:a16="http://schemas.microsoft.com/office/drawing/2014/main" id="{2BD1C5B4-6101-3A09-FCC0-E32EF8C87748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22" name="Agrupar 21">
            <a:extLst>
              <a:ext uri="{FF2B5EF4-FFF2-40B4-BE49-F238E27FC236}">
                <a16:creationId xmlns:a16="http://schemas.microsoft.com/office/drawing/2014/main" id="{D0889CDA-C7E3-7724-22A1-585199E9DE08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29" name="Losango 28">
              <a:extLst>
                <a:ext uri="{FF2B5EF4-FFF2-40B4-BE49-F238E27FC236}">
                  <a16:creationId xmlns:a16="http://schemas.microsoft.com/office/drawing/2014/main" id="{A9943C30-233A-8BA9-4E2E-DE78AAD7B702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30" name="Retângulo 29">
              <a:extLst>
                <a:ext uri="{FF2B5EF4-FFF2-40B4-BE49-F238E27FC236}">
                  <a16:creationId xmlns:a16="http://schemas.microsoft.com/office/drawing/2014/main" id="{608FA62C-C950-FB5F-35EC-20AF8F62C193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23" name="Agrupar 22">
            <a:extLst>
              <a:ext uri="{FF2B5EF4-FFF2-40B4-BE49-F238E27FC236}">
                <a16:creationId xmlns:a16="http://schemas.microsoft.com/office/drawing/2014/main" id="{27C20E60-DD3A-D88C-233F-C0687741B71C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27" name="Conector reto 26">
              <a:extLst>
                <a:ext uri="{FF2B5EF4-FFF2-40B4-BE49-F238E27FC236}">
                  <a16:creationId xmlns:a16="http://schemas.microsoft.com/office/drawing/2014/main" id="{9E0EFB63-8EEB-522B-D478-091DF583EDCE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8" name="Retângulo 27">
              <a:extLst>
                <a:ext uri="{FF2B5EF4-FFF2-40B4-BE49-F238E27FC236}">
                  <a16:creationId xmlns:a16="http://schemas.microsoft.com/office/drawing/2014/main" id="{BBCD4DDB-A564-CB20-8895-E43F6690A4D1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24" name="Agrupar 23">
            <a:extLst>
              <a:ext uri="{FF2B5EF4-FFF2-40B4-BE49-F238E27FC236}">
                <a16:creationId xmlns:a16="http://schemas.microsoft.com/office/drawing/2014/main" id="{2E9063A0-3169-25C4-7D13-03E3B242F03E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25" name="Conector reto 24">
              <a:extLst>
                <a:ext uri="{FF2B5EF4-FFF2-40B4-BE49-F238E27FC236}">
                  <a16:creationId xmlns:a16="http://schemas.microsoft.com/office/drawing/2014/main" id="{B601266A-A4C9-1D2C-5E9B-58D129C800D8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26" name="Retângulo 25">
              <a:extLst>
                <a:ext uri="{FF2B5EF4-FFF2-40B4-BE49-F238E27FC236}">
                  <a16:creationId xmlns:a16="http://schemas.microsoft.com/office/drawing/2014/main" id="{F9971D7A-BB71-A9E0-DC42-175012DAA118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E660E4A9-DBA7-4098-9A8E-93612BB681F2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7262B677-5E2A-136F-5A02-F028206EE784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2162877A-ED7C-3427-22A2-815DBC32796C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3AB3AB01-8DCB-7D9F-14C9-58780650DA0F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6D574501-7C9D-5833-FF28-8B1102855A1E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CF7B7A60-78DF-7304-30BA-8B1620B9CC90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85DE71CB-66F5-D0C5-C2C0-2436CB054073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FC21538A-906C-A7AE-3E06-960474E87EE8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C605F389-3B60-E6FD-2D58-43BB4F55FF8C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093E32A4-B5D7-31E2-3946-E20BF78C8501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1AB73BEA-4D27-9BBB-82F2-FBB701BC608F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677F3510-A090-13E8-9B44-6BB3E67C772F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E98FDE42-ED4A-494D-9FD7-7BB18A9A5407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12E93E37-FF23-6A48-D347-A3D9241E7030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3702945D-2E07-B00A-C67B-695C1E7972AA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0B03649F-07ED-A06E-0A4D-A187E4D732F0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19050</xdr:rowOff>
    </xdr:from>
    <xdr:to>
      <xdr:col>4</xdr:col>
      <xdr:colOff>592192</xdr:colOff>
      <xdr:row>12</xdr:row>
      <xdr:rowOff>153255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A74C5A08-DC81-44FE-9FD0-A9B418FF0F9D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F070BB77-8ED1-077D-571B-FE4B565040DF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59FE103C-CE19-8E35-FE93-28F7DB0D2268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111D9CAA-AA82-8159-766A-E13AA451BDBD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92EBD787-BEF6-DB05-6BB6-1A364A50F89E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F4F6A9A1-0704-E6BB-586B-B1D38AAFEA9D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98A7DFFC-24C1-F31C-048F-A2F163F33FD8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74552BDA-2FA5-D665-B796-B9026046AD98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1D455E27-6F37-2F25-5B72-816B1AA9FC4E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6D7495C1-54AC-1DB7-F964-651477882060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54AEB280-1C0D-56A4-82FD-571B2BE1F8F4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F0A12C0A-40AC-2BBE-1251-662177BCEDCF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1AF8D611-6BFA-EC47-1CE2-E1675FEAA299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D2F16A8A-AB37-ABB2-AA67-C05A2C8696FD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4FB2FCC7-29DB-7B70-3C74-A25EB98A3739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9DF39720-0E87-7157-FF56-E63C16364C0D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582A5966-936F-47FB-B036-07742E7482E7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A871FE49-C3E8-16C1-9101-DC7E1A9BA3BD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A8EC1346-7F73-19E8-5990-EF974FE9BDDB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389B1E50-2569-F0EF-8FE8-D95AE85ACBD9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776DBE38-5334-D0CB-86CC-928442EA8583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87409C75-145E-37A5-5835-1155C2B5936C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28260916-7732-F363-4246-B21448A705A3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2D7F861F-2B44-27DF-413A-F9270870E9A3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138326A8-3953-ECB9-D1FF-6DE6F4A750D5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9134448C-33D2-A57A-AFD0-9A4F13A3FCE8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56B1F9BC-60CE-554E-F8B4-697424407795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A8D8F104-388E-1D4A-3FA7-3C9F2BE24773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78C7636E-B160-7F4F-0BD9-48D1AAC1C9E4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928FF907-2009-6194-4DD2-2B239AF8FC4A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CD9CA314-8078-E058-A753-1405912781C0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29C37781-7A3A-3D35-247B-F9D714FBB6B0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57150</xdr:rowOff>
    </xdr:from>
    <xdr:to>
      <xdr:col>10</xdr:col>
      <xdr:colOff>514019</xdr:colOff>
      <xdr:row>20</xdr:row>
      <xdr:rowOff>83550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E07197A-7173-41FF-B456-1BB202DE8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9</xdr:col>
      <xdr:colOff>141922</xdr:colOff>
      <xdr:row>24</xdr:row>
      <xdr:rowOff>142881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F9C34D17-CFEC-4D12-AE93-E58E3FEF1A07}"/>
            </a:ext>
          </a:extLst>
        </xdr:cNvPr>
        <xdr:cNvGrpSpPr/>
      </xdr:nvGrpSpPr>
      <xdr:grpSpPr>
        <a:xfrm>
          <a:off x="981075" y="3800475"/>
          <a:ext cx="4409122" cy="685806"/>
          <a:chOff x="1190625" y="4044431"/>
          <a:chExt cx="4409122" cy="71438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90C7C7CF-D8B7-0810-B87A-69C27EA3CC72}"/>
              </a:ext>
            </a:extLst>
          </xdr:cNvPr>
          <xdr:cNvGrpSpPr/>
        </xdr:nvGrpSpPr>
        <xdr:grpSpPr>
          <a:xfrm>
            <a:off x="1190625" y="4481748"/>
            <a:ext cx="868282" cy="277064"/>
            <a:chOff x="6167825" y="3411795"/>
            <a:chExt cx="868282" cy="277064"/>
          </a:xfrm>
        </xdr:grpSpPr>
        <xdr:sp macro="" textlink="">
          <xdr:nvSpPr>
            <xdr:cNvPr id="17" name="Retângulo 16">
              <a:extLst>
                <a:ext uri="{FF2B5EF4-FFF2-40B4-BE49-F238E27FC236}">
                  <a16:creationId xmlns:a16="http://schemas.microsoft.com/office/drawing/2014/main" id="{F522565D-20C8-7CC7-4B58-94AA6271FF0F}"/>
                </a:ext>
              </a:extLst>
            </xdr:cNvPr>
            <xdr:cNvSpPr/>
          </xdr:nvSpPr>
          <xdr:spPr>
            <a:xfrm>
              <a:off x="6383100" y="3411795"/>
              <a:ext cx="653007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tx2"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2024</a:t>
              </a:r>
              <a:endParaRPr lang="pt-BR" sz="1050">
                <a:solidFill>
                  <a:schemeClr val="tx2"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18" name="Conector reto 17">
              <a:extLst>
                <a:ext uri="{FF2B5EF4-FFF2-40B4-BE49-F238E27FC236}">
                  <a16:creationId xmlns:a16="http://schemas.microsoft.com/office/drawing/2014/main" id="{B51076BD-7489-A7E1-C852-7F0C8D9F5A34}"/>
                </a:ext>
              </a:extLst>
            </xdr:cNvPr>
            <xdr:cNvCxnSpPr>
              <a:cxnSpLocks/>
            </xdr:cNvCxnSpPr>
          </xdr:nvCxnSpPr>
          <xdr:spPr bwMode="auto">
            <a:xfrm>
              <a:off x="6167825" y="3550327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tx2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Agrupar 4">
            <a:extLst>
              <a:ext uri="{FF2B5EF4-FFF2-40B4-BE49-F238E27FC236}">
                <a16:creationId xmlns:a16="http://schemas.microsoft.com/office/drawing/2014/main" id="{82DF51D1-A2E2-7AFF-CAF4-DC6079336F84}"/>
              </a:ext>
            </a:extLst>
          </xdr:cNvPr>
          <xdr:cNvGrpSpPr/>
        </xdr:nvGrpSpPr>
        <xdr:grpSpPr>
          <a:xfrm>
            <a:off x="2723415" y="4481748"/>
            <a:ext cx="855030" cy="277064"/>
            <a:chOff x="7237147" y="3280809"/>
            <a:chExt cx="855030" cy="277064"/>
          </a:xfrm>
        </xdr:grpSpPr>
        <xdr:cxnSp macro="">
          <xdr:nvCxnSpPr>
            <xdr:cNvPr id="15" name="Conector reto 14">
              <a:extLst>
                <a:ext uri="{FF2B5EF4-FFF2-40B4-BE49-F238E27FC236}">
                  <a16:creationId xmlns:a16="http://schemas.microsoft.com/office/drawing/2014/main" id="{0B064002-20FD-C1BA-4FA8-B926EF39C077}"/>
                </a:ext>
              </a:extLst>
            </xdr:cNvPr>
            <xdr:cNvCxnSpPr>
              <a:cxnSpLocks/>
            </xdr:cNvCxnSpPr>
          </xdr:nvCxnSpPr>
          <xdr:spPr bwMode="auto">
            <a:xfrm>
              <a:off x="7237147" y="3419341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6" name="Retângulo 15">
              <a:extLst>
                <a:ext uri="{FF2B5EF4-FFF2-40B4-BE49-F238E27FC236}">
                  <a16:creationId xmlns:a16="http://schemas.microsoft.com/office/drawing/2014/main" id="{525D911F-87C7-6DD7-35B4-4BE660A4F67C}"/>
                </a:ext>
              </a:extLst>
            </xdr:cNvPr>
            <xdr:cNvSpPr/>
          </xdr:nvSpPr>
          <xdr:spPr>
            <a:xfrm>
              <a:off x="7450131" y="3280809"/>
              <a:ext cx="642046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</a:t>
              </a:r>
              <a:endParaRPr lang="pt-BR" sz="1050">
                <a:solidFill>
                  <a:schemeClr val="accent1">
                    <a:lumMod val="75000"/>
                    <a:alpha val="99000"/>
                  </a:schemeClr>
                </a:solidFill>
                <a:latin typeface="Bahnschrift" panose="020B0502040204020203" pitchFamily="34" charset="0"/>
                <a:ea typeface="Tahoma" panose="020B060403050404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6" name="Agrupar 5">
            <a:extLst>
              <a:ext uri="{FF2B5EF4-FFF2-40B4-BE49-F238E27FC236}">
                <a16:creationId xmlns:a16="http://schemas.microsoft.com/office/drawing/2014/main" id="{108AC1C7-2F77-A0F1-D2BA-FA4AB779E5F3}"/>
              </a:ext>
            </a:extLst>
          </xdr:cNvPr>
          <xdr:cNvGrpSpPr/>
        </xdr:nvGrpSpPr>
        <xdr:grpSpPr>
          <a:xfrm>
            <a:off x="1204273" y="4044431"/>
            <a:ext cx="2969438" cy="277064"/>
            <a:chOff x="7877224" y="2298818"/>
            <a:chExt cx="2969438" cy="277064"/>
          </a:xfrm>
        </xdr:grpSpPr>
        <xdr:sp macro="" textlink="">
          <xdr:nvSpPr>
            <xdr:cNvPr id="13" name="Losango 12">
              <a:extLst>
                <a:ext uri="{FF2B5EF4-FFF2-40B4-BE49-F238E27FC236}">
                  <a16:creationId xmlns:a16="http://schemas.microsoft.com/office/drawing/2014/main" id="{B1B4B394-8356-B509-0881-36748CA2A43F}"/>
                </a:ext>
              </a:extLst>
            </xdr:cNvPr>
            <xdr:cNvSpPr/>
          </xdr:nvSpPr>
          <xdr:spPr>
            <a:xfrm>
              <a:off x="7877224" y="2347351"/>
              <a:ext cx="180050" cy="180000"/>
            </a:xfrm>
            <a:prstGeom prst="diamond">
              <a:avLst/>
            </a:prstGeom>
            <a:solidFill>
              <a:schemeClr val="bg1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t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pt-BR" sz="1100"/>
            </a:p>
          </xdr:txBody>
        </xdr:sp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F113E976-4541-2CC0-9365-9038C2C419B1}"/>
                </a:ext>
              </a:extLst>
            </xdr:cNvPr>
            <xdr:cNvSpPr/>
          </xdr:nvSpPr>
          <xdr:spPr>
            <a:xfrm>
              <a:off x="8073198" y="2298818"/>
              <a:ext cx="2773464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bg1">
                      <a:lumMod val="6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Intervalo mensal de 2020 a 2024</a:t>
              </a:r>
            </a:p>
          </xdr:txBody>
        </xdr:sp>
      </xdr:grp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CE37D95A-5BDB-4DAA-F0A2-2147BAEB0263}"/>
              </a:ext>
            </a:extLst>
          </xdr:cNvPr>
          <xdr:cNvGrpSpPr/>
        </xdr:nvGrpSpPr>
        <xdr:grpSpPr>
          <a:xfrm>
            <a:off x="3985778" y="4044431"/>
            <a:ext cx="1613969" cy="277064"/>
            <a:chOff x="7043879" y="3280809"/>
            <a:chExt cx="1613969" cy="277064"/>
          </a:xfrm>
        </xdr:grpSpPr>
        <xdr:cxnSp macro="">
          <xdr:nvCxnSpPr>
            <xdr:cNvPr id="11" name="Conector reto 10">
              <a:extLst>
                <a:ext uri="{FF2B5EF4-FFF2-40B4-BE49-F238E27FC236}">
                  <a16:creationId xmlns:a16="http://schemas.microsoft.com/office/drawing/2014/main" id="{9930A9A3-FC94-C19E-9B17-C7E27A356102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chemeClr val="accent1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2" name="Retângulo 11">
              <a:extLst>
                <a:ext uri="{FF2B5EF4-FFF2-40B4-BE49-F238E27FC236}">
                  <a16:creationId xmlns:a16="http://schemas.microsoft.com/office/drawing/2014/main" id="{0BCFD0EE-7408-A467-EBDB-5BD784614166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chemeClr val="accent1">
                      <a:lumMod val="75000"/>
                      <a:alpha val="99000"/>
                    </a:scheme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2025 projeção</a:t>
              </a:r>
            </a:p>
          </xdr:txBody>
        </xdr:sp>
      </xdr:grpSp>
      <xdr:grpSp>
        <xdr:nvGrpSpPr>
          <xdr:cNvPr id="8" name="Agrupar 7">
            <a:extLst>
              <a:ext uri="{FF2B5EF4-FFF2-40B4-BE49-F238E27FC236}">
                <a16:creationId xmlns:a16="http://schemas.microsoft.com/office/drawing/2014/main" id="{FBABA123-6B29-F92E-621F-81B65ADF5227}"/>
              </a:ext>
            </a:extLst>
          </xdr:cNvPr>
          <xdr:cNvGrpSpPr/>
        </xdr:nvGrpSpPr>
        <xdr:grpSpPr>
          <a:xfrm>
            <a:off x="3985778" y="4481747"/>
            <a:ext cx="1613969" cy="277064"/>
            <a:chOff x="7043879" y="3280809"/>
            <a:chExt cx="1613969" cy="277064"/>
          </a:xfrm>
        </xdr:grpSpPr>
        <xdr:cxnSp macro="">
          <xdr:nvCxnSpPr>
            <xdr:cNvPr id="9" name="Conector reto 8">
              <a:extLst>
                <a:ext uri="{FF2B5EF4-FFF2-40B4-BE49-F238E27FC236}">
                  <a16:creationId xmlns:a16="http://schemas.microsoft.com/office/drawing/2014/main" id="{4969EC24-7188-B01D-ACB5-852D8026F7A4}"/>
                </a:ext>
              </a:extLst>
            </xdr:cNvPr>
            <xdr:cNvCxnSpPr>
              <a:cxnSpLocks/>
            </xdr:cNvCxnSpPr>
          </xdr:nvCxnSpPr>
          <xdr:spPr bwMode="auto">
            <a:xfrm>
              <a:off x="7043879" y="3419342"/>
              <a:ext cx="216000" cy="0"/>
            </a:xfrm>
            <a:prstGeom prst="line">
              <a:avLst/>
            </a:prstGeom>
            <a:noFill/>
            <a:ln w="38100" cap="flat" cmpd="sng" algn="ctr">
              <a:solidFill>
                <a:srgbClr val="FBB326"/>
              </a:solidFill>
              <a:prstDash val="sysDot"/>
              <a:round/>
              <a:headEnd type="none" w="med" len="med"/>
              <a:tailEnd type="none" w="med" len="med"/>
            </a:ln>
            <a:effectLst/>
          </xdr:spPr>
        </xdr:cxnSp>
        <xdr:sp macro="" textlink="">
          <xdr:nvSpPr>
            <xdr:cNvPr id="10" name="Retângulo 9">
              <a:extLst>
                <a:ext uri="{FF2B5EF4-FFF2-40B4-BE49-F238E27FC236}">
                  <a16:creationId xmlns:a16="http://schemas.microsoft.com/office/drawing/2014/main" id="{A0A78D2F-23F7-1E45-07F6-FE822AF7E43E}"/>
                </a:ext>
              </a:extLst>
            </xdr:cNvPr>
            <xdr:cNvSpPr/>
          </xdr:nvSpPr>
          <xdr:spPr>
            <a:xfrm>
              <a:off x="7270115" y="3280809"/>
              <a:ext cx="1387733" cy="277064"/>
            </a:xfrm>
            <a:prstGeom prst="rect">
              <a:avLst/>
            </a:prstGeom>
          </xdr:spPr>
          <xdr:txBody>
            <a:bodyPr wrap="square" anchor="ctr">
              <a:spAutoFit/>
            </a:bodyPr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defTabSz="457200" eaLnBrk="1" fontAlgn="auto" hangingPunct="1">
                <a:spcBef>
                  <a:spcPts val="0"/>
                </a:spcBef>
                <a:spcAft>
                  <a:spcPts val="0"/>
                </a:spcAft>
              </a:pPr>
              <a:r>
                <a:rPr lang="pt-BR" sz="1200" b="1">
                  <a:solidFill>
                    <a:srgbClr val="FBB326">
                      <a:alpha val="99000"/>
                    </a:srgbClr>
                  </a:solidFill>
                  <a:latin typeface="Bahnschrift" panose="020B0502040204020203" pitchFamily="34" charset="0"/>
                  <a:ea typeface="Tahoma" panose="020B0604030504040204" pitchFamily="34" charset="0"/>
                  <a:cs typeface="Arial" panose="020B0604020202020204" pitchFamily="34" charset="0"/>
                </a:rPr>
                <a:t>2026 projeção</a:t>
              </a:r>
            </a:p>
          </xdr:txBody>
        </xdr:sp>
      </xdr:grp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57150</xdr:rowOff>
    </xdr:from>
    <xdr:to>
      <xdr:col>4</xdr:col>
      <xdr:colOff>592192</xdr:colOff>
      <xdr:row>13</xdr:row>
      <xdr:rowOff>855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4BEAD6-404D-4364-BFC2-CE2543E33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2:N129"/>
  <sheetViews>
    <sheetView showGridLines="0" tabSelected="1" workbookViewId="0">
      <selection activeCell="I10" sqref="I10"/>
    </sheetView>
  </sheetViews>
  <sheetFormatPr defaultRowHeight="15" customHeight="1"/>
  <cols>
    <col min="2" max="2" width="9.42578125" customWidth="1"/>
  </cols>
  <sheetData>
    <row r="2" spans="2:5" ht="15" customHeight="1">
      <c r="E2" s="24" t="s">
        <v>0</v>
      </c>
    </row>
    <row r="3" spans="2:5" ht="15" customHeight="1">
      <c r="E3" s="25" t="s">
        <v>1</v>
      </c>
    </row>
    <row r="5" spans="2:5" ht="15" customHeight="1">
      <c r="E5" s="26" t="s">
        <v>2</v>
      </c>
    </row>
    <row r="6" spans="2:5" ht="15" customHeight="1">
      <c r="E6" s="26"/>
    </row>
    <row r="8" spans="2:5" ht="15" customHeight="1">
      <c r="B8" s="27" t="s">
        <v>3</v>
      </c>
      <c r="C8" s="28"/>
    </row>
    <row r="9" spans="2:5" ht="15" customHeight="1">
      <c r="B9" s="50" t="s">
        <v>4</v>
      </c>
      <c r="C9" s="27"/>
    </row>
    <row r="10" spans="2:5" ht="15" customHeight="1">
      <c r="B10" s="50" t="s">
        <v>5</v>
      </c>
      <c r="C10" s="27"/>
    </row>
    <row r="11" spans="2:5" ht="15" customHeight="1">
      <c r="B11" s="50" t="s">
        <v>6</v>
      </c>
      <c r="C11" s="27"/>
    </row>
    <row r="12" spans="2:5" ht="15" customHeight="1">
      <c r="B12" s="50" t="s">
        <v>7</v>
      </c>
      <c r="C12" s="27"/>
    </row>
    <row r="13" spans="2:5" ht="15" customHeight="1">
      <c r="B13" s="50" t="s">
        <v>8</v>
      </c>
      <c r="C13" s="27"/>
    </row>
    <row r="14" spans="2:5" ht="15" customHeight="1">
      <c r="B14" s="50" t="s">
        <v>9</v>
      </c>
      <c r="C14" s="27"/>
    </row>
    <row r="15" spans="2:5" ht="15" customHeight="1">
      <c r="B15" s="50" t="s">
        <v>10</v>
      </c>
      <c r="C15" s="27"/>
    </row>
    <row r="16" spans="2:5" ht="15" customHeight="1">
      <c r="B16" s="50" t="s">
        <v>11</v>
      </c>
      <c r="C16" s="27"/>
    </row>
    <row r="17" spans="2:3" ht="15" customHeight="1">
      <c r="B17" s="50" t="s">
        <v>12</v>
      </c>
      <c r="C17" s="27"/>
    </row>
    <row r="18" spans="2:3" ht="15" customHeight="1">
      <c r="B18" s="50" t="s">
        <v>13</v>
      </c>
      <c r="C18" s="27"/>
    </row>
    <row r="19" spans="2:3" ht="15" customHeight="1">
      <c r="B19" s="50" t="s">
        <v>14</v>
      </c>
      <c r="C19" s="27"/>
    </row>
    <row r="20" spans="2:3" ht="15" customHeight="1">
      <c r="B20" s="50" t="s">
        <v>15</v>
      </c>
      <c r="C20" s="27"/>
    </row>
    <row r="21" spans="2:3" ht="15" customHeight="1">
      <c r="B21" s="50" t="s">
        <v>16</v>
      </c>
      <c r="C21" s="27"/>
    </row>
    <row r="22" spans="2:3" ht="15" customHeight="1">
      <c r="B22" s="50" t="s">
        <v>17</v>
      </c>
      <c r="C22" s="27"/>
    </row>
    <row r="23" spans="2:3" ht="15" customHeight="1">
      <c r="B23" s="50" t="s">
        <v>18</v>
      </c>
      <c r="C23" s="27"/>
    </row>
    <row r="24" spans="2:3" ht="15" customHeight="1">
      <c r="B24" s="50" t="s">
        <v>19</v>
      </c>
      <c r="C24" s="23"/>
    </row>
    <row r="25" spans="2:3" ht="15" customHeight="1">
      <c r="B25" s="50" t="s">
        <v>20</v>
      </c>
      <c r="C25" s="23"/>
    </row>
    <row r="26" spans="2:3" ht="15" customHeight="1">
      <c r="B26" s="50" t="s">
        <v>21</v>
      </c>
      <c r="C26" s="23"/>
    </row>
    <row r="27" spans="2:3" ht="15" customHeight="1">
      <c r="B27" s="50" t="s">
        <v>22</v>
      </c>
      <c r="C27" s="23"/>
    </row>
    <row r="28" spans="2:3" ht="15" customHeight="1">
      <c r="B28" s="50" t="s">
        <v>23</v>
      </c>
      <c r="C28" s="23"/>
    </row>
    <row r="29" spans="2:3" ht="15" customHeight="1">
      <c r="B29" s="50" t="s">
        <v>24</v>
      </c>
      <c r="C29" s="23"/>
    </row>
    <row r="30" spans="2:3" ht="15" customHeight="1">
      <c r="B30" s="50" t="s">
        <v>25</v>
      </c>
      <c r="C30" s="23"/>
    </row>
    <row r="31" spans="2:3" ht="15" customHeight="1">
      <c r="B31" s="50" t="s">
        <v>26</v>
      </c>
      <c r="C31" s="23"/>
    </row>
    <row r="32" spans="2:3" ht="15" customHeight="1">
      <c r="B32" s="50" t="s">
        <v>27</v>
      </c>
      <c r="C32" s="23"/>
    </row>
    <row r="33" spans="2:14" ht="15" customHeight="1">
      <c r="B33" s="50" t="s">
        <v>28</v>
      </c>
      <c r="C33" s="23"/>
    </row>
    <row r="34" spans="2:14" ht="15" customHeight="1">
      <c r="B34" s="50" t="s">
        <v>29</v>
      </c>
      <c r="C34" s="23"/>
    </row>
    <row r="35" spans="2:14" ht="15" customHeight="1">
      <c r="B35" s="50" t="s">
        <v>30</v>
      </c>
      <c r="C35" s="23"/>
      <c r="N35" s="43"/>
    </row>
    <row r="36" spans="2:14" ht="15" customHeight="1">
      <c r="B36" s="50" t="s">
        <v>31</v>
      </c>
      <c r="C36" s="23"/>
    </row>
    <row r="37" spans="2:14" ht="15" customHeight="1">
      <c r="B37" s="50" t="s">
        <v>32</v>
      </c>
      <c r="C37" s="23"/>
    </row>
    <row r="38" spans="2:14" ht="15" customHeight="1">
      <c r="B38" s="50" t="s">
        <v>33</v>
      </c>
      <c r="C38" s="23"/>
    </row>
    <row r="39" spans="2:14" ht="15" customHeight="1">
      <c r="B39" s="50" t="s">
        <v>34</v>
      </c>
      <c r="C39" s="23"/>
    </row>
    <row r="40" spans="2:14" ht="15" customHeight="1">
      <c r="B40" s="50" t="s">
        <v>35</v>
      </c>
      <c r="C40" s="23"/>
    </row>
    <row r="41" spans="2:14" ht="15" customHeight="1">
      <c r="B41" s="50" t="s">
        <v>36</v>
      </c>
      <c r="C41" s="23"/>
    </row>
    <row r="42" spans="2:14" ht="15" customHeight="1">
      <c r="B42" s="50" t="s">
        <v>37</v>
      </c>
      <c r="C42" s="23"/>
    </row>
    <row r="43" spans="2:14" ht="15" customHeight="1">
      <c r="B43" s="50" t="s">
        <v>38</v>
      </c>
      <c r="C43" s="23"/>
    </row>
    <row r="44" spans="2:14" ht="15" customHeight="1">
      <c r="B44" s="50" t="s">
        <v>39</v>
      </c>
      <c r="C44" s="23"/>
    </row>
    <row r="45" spans="2:14" ht="15" customHeight="1">
      <c r="B45" s="50" t="s">
        <v>40</v>
      </c>
      <c r="C45" s="23"/>
    </row>
    <row r="46" spans="2:14" ht="15" customHeight="1">
      <c r="B46" s="50" t="s">
        <v>41</v>
      </c>
      <c r="C46" s="23"/>
    </row>
    <row r="47" spans="2:14" ht="15" customHeight="1">
      <c r="B47" s="50" t="s">
        <v>42</v>
      </c>
      <c r="C47" s="23"/>
    </row>
    <row r="48" spans="2:14" ht="15" customHeight="1">
      <c r="B48" s="23"/>
      <c r="C48" s="23"/>
    </row>
    <row r="49" spans="2:3" ht="15" customHeight="1">
      <c r="B49" s="23"/>
      <c r="C49" s="23"/>
    </row>
    <row r="50" spans="2:3" ht="15" customHeight="1">
      <c r="B50" s="23"/>
      <c r="C50" s="23"/>
    </row>
    <row r="51" spans="2:3" ht="15" customHeight="1">
      <c r="B51" s="23"/>
      <c r="C51" s="23"/>
    </row>
    <row r="52" spans="2:3" ht="15" customHeight="1">
      <c r="B52" s="23"/>
      <c r="C52" s="23"/>
    </row>
    <row r="53" spans="2:3" ht="15" customHeight="1">
      <c r="B53" s="23"/>
      <c r="C53" s="23"/>
    </row>
    <row r="54" spans="2:3" ht="15" customHeight="1">
      <c r="B54" s="23"/>
      <c r="C54" s="23"/>
    </row>
    <row r="55" spans="2:3" ht="15" customHeight="1">
      <c r="B55" s="23"/>
      <c r="C55" s="23"/>
    </row>
    <row r="56" spans="2:3" ht="15" customHeight="1">
      <c r="B56" s="23"/>
      <c r="C56" s="23"/>
    </row>
    <row r="57" spans="2:3" ht="15" customHeight="1">
      <c r="B57" s="23"/>
      <c r="C57" s="23"/>
    </row>
    <row r="58" spans="2:3" ht="15" customHeight="1">
      <c r="B58" s="23"/>
      <c r="C58" s="23"/>
    </row>
    <row r="59" spans="2:3" ht="15" customHeight="1">
      <c r="B59" s="23"/>
      <c r="C59" s="23"/>
    </row>
    <row r="60" spans="2:3" ht="15" customHeight="1">
      <c r="B60" s="23"/>
      <c r="C60" s="23"/>
    </row>
    <row r="61" spans="2:3" ht="15" customHeight="1">
      <c r="B61" s="23"/>
      <c r="C61" s="23"/>
    </row>
    <row r="62" spans="2:3" ht="15" customHeight="1">
      <c r="B62" s="23"/>
      <c r="C62" s="23"/>
    </row>
    <row r="63" spans="2:3" ht="15" customHeight="1">
      <c r="B63" s="23"/>
      <c r="C63" s="23"/>
    </row>
    <row r="64" spans="2:3" ht="15" customHeight="1">
      <c r="B64" s="23"/>
      <c r="C64" s="23"/>
    </row>
    <row r="65" spans="2:3" ht="15" customHeight="1">
      <c r="B65" s="23"/>
      <c r="C65" s="23"/>
    </row>
    <row r="66" spans="2:3" ht="15" customHeight="1">
      <c r="B66" s="23"/>
      <c r="C66" s="23"/>
    </row>
    <row r="67" spans="2:3" ht="15" customHeight="1">
      <c r="B67" s="23"/>
      <c r="C67" s="23"/>
    </row>
    <row r="68" spans="2:3" ht="15" customHeight="1">
      <c r="B68" s="23"/>
      <c r="C68" s="23"/>
    </row>
    <row r="69" spans="2:3" ht="15" customHeight="1">
      <c r="B69" s="23"/>
      <c r="C69" s="23"/>
    </row>
    <row r="70" spans="2:3" ht="15" customHeight="1">
      <c r="B70" s="23"/>
      <c r="C70" s="23"/>
    </row>
    <row r="71" spans="2:3" ht="15" customHeight="1">
      <c r="B71" s="23"/>
      <c r="C71" s="23"/>
    </row>
    <row r="72" spans="2:3" ht="15" customHeight="1">
      <c r="B72" s="23"/>
      <c r="C72" s="23"/>
    </row>
    <row r="73" spans="2:3" ht="15" customHeight="1">
      <c r="B73" s="23"/>
      <c r="C73" s="23"/>
    </row>
    <row r="74" spans="2:3" ht="15" customHeight="1">
      <c r="B74" s="23"/>
      <c r="C74" s="23"/>
    </row>
    <row r="75" spans="2:3" ht="15" customHeight="1">
      <c r="B75" s="23"/>
      <c r="C75" s="23"/>
    </row>
    <row r="76" spans="2:3" ht="15" customHeight="1">
      <c r="B76" s="23"/>
      <c r="C76" s="23"/>
    </row>
    <row r="77" spans="2:3" ht="15" customHeight="1">
      <c r="B77" s="23"/>
      <c r="C77" s="23"/>
    </row>
    <row r="78" spans="2:3" ht="15" customHeight="1">
      <c r="B78" s="23"/>
      <c r="C78" s="23"/>
    </row>
    <row r="79" spans="2:3" ht="15" customHeight="1">
      <c r="B79" s="23"/>
      <c r="C79" s="23"/>
    </row>
    <row r="80" spans="2:3" ht="15" customHeight="1">
      <c r="B80" s="23"/>
      <c r="C80" s="23"/>
    </row>
    <row r="81" spans="2:3" ht="15" customHeight="1">
      <c r="B81" s="23"/>
      <c r="C81" s="23"/>
    </row>
    <row r="82" spans="2:3" ht="15" customHeight="1">
      <c r="B82" s="23"/>
      <c r="C82" s="23"/>
    </row>
    <row r="83" spans="2:3" ht="15" customHeight="1">
      <c r="B83" s="23"/>
      <c r="C83" s="23"/>
    </row>
    <row r="84" spans="2:3" ht="15" customHeight="1">
      <c r="B84" s="23"/>
      <c r="C84" s="23"/>
    </row>
    <row r="85" spans="2:3" ht="15" customHeight="1">
      <c r="B85" s="23"/>
      <c r="C85" s="23"/>
    </row>
    <row r="86" spans="2:3" ht="15" customHeight="1">
      <c r="B86" s="23"/>
      <c r="C86" s="23"/>
    </row>
    <row r="87" spans="2:3" ht="15" customHeight="1">
      <c r="B87" s="23"/>
      <c r="C87" s="23"/>
    </row>
    <row r="88" spans="2:3" ht="15" customHeight="1">
      <c r="B88" s="23"/>
      <c r="C88" s="23"/>
    </row>
    <row r="89" spans="2:3" ht="15" customHeight="1">
      <c r="B89" s="23"/>
      <c r="C89" s="23"/>
    </row>
    <row r="90" spans="2:3" ht="15" customHeight="1">
      <c r="B90" s="23"/>
      <c r="C90" s="23"/>
    </row>
    <row r="91" spans="2:3" ht="15" customHeight="1">
      <c r="B91" s="23"/>
      <c r="C91" s="23"/>
    </row>
    <row r="92" spans="2:3" ht="15" customHeight="1">
      <c r="B92" s="23"/>
      <c r="C92" s="23"/>
    </row>
    <row r="93" spans="2:3" ht="15" customHeight="1">
      <c r="B93" s="23"/>
      <c r="C93" s="23"/>
    </row>
    <row r="94" spans="2:3" ht="15" customHeight="1">
      <c r="B94" s="23"/>
      <c r="C94" s="23"/>
    </row>
    <row r="95" spans="2:3" ht="15" customHeight="1">
      <c r="B95" s="23"/>
      <c r="C95" s="23"/>
    </row>
    <row r="96" spans="2:3" ht="15" customHeight="1">
      <c r="B96" s="23"/>
      <c r="C96" s="23"/>
    </row>
    <row r="97" spans="2:3" ht="15" customHeight="1">
      <c r="B97" s="23"/>
      <c r="C97" s="23"/>
    </row>
    <row r="98" spans="2:3" ht="15" customHeight="1">
      <c r="B98" s="23"/>
      <c r="C98" s="23"/>
    </row>
    <row r="99" spans="2:3" ht="15" customHeight="1">
      <c r="B99" s="23"/>
      <c r="C99" s="23"/>
    </row>
    <row r="100" spans="2:3" ht="15" customHeight="1">
      <c r="B100" s="23"/>
      <c r="C100" s="23"/>
    </row>
    <row r="101" spans="2:3" ht="15" customHeight="1">
      <c r="B101" s="23"/>
      <c r="C101" s="23"/>
    </row>
    <row r="102" spans="2:3" ht="15" customHeight="1">
      <c r="B102" s="23"/>
      <c r="C102" s="23"/>
    </row>
    <row r="103" spans="2:3" ht="15" customHeight="1">
      <c r="B103" s="23"/>
      <c r="C103" s="23"/>
    </row>
    <row r="104" spans="2:3" ht="15" customHeight="1">
      <c r="B104" s="23"/>
      <c r="C104" s="23"/>
    </row>
    <row r="105" spans="2:3" ht="15" customHeight="1">
      <c r="B105" s="23"/>
      <c r="C105" s="23"/>
    </row>
    <row r="106" spans="2:3" ht="15" customHeight="1">
      <c r="B106" s="23"/>
      <c r="C106" s="23"/>
    </row>
    <row r="107" spans="2:3" ht="15" customHeight="1">
      <c r="B107" s="23"/>
      <c r="C107" s="23"/>
    </row>
    <row r="108" spans="2:3" ht="15" customHeight="1">
      <c r="B108" s="23"/>
      <c r="C108" s="23"/>
    </row>
    <row r="109" spans="2:3" ht="15" customHeight="1">
      <c r="B109" s="23"/>
      <c r="C109" s="23"/>
    </row>
    <row r="110" spans="2:3" ht="15" customHeight="1">
      <c r="B110" s="23"/>
      <c r="C110" s="23"/>
    </row>
    <row r="111" spans="2:3" ht="15" customHeight="1">
      <c r="B111" s="23"/>
      <c r="C111" s="23"/>
    </row>
    <row r="112" spans="2:3" ht="15" customHeight="1">
      <c r="B112" s="23"/>
      <c r="C112" s="23"/>
    </row>
    <row r="113" spans="2:3" ht="15" customHeight="1">
      <c r="B113" s="23"/>
      <c r="C113" s="23"/>
    </row>
    <row r="114" spans="2:3" ht="15" customHeight="1">
      <c r="B114" s="23"/>
      <c r="C114" s="23"/>
    </row>
    <row r="115" spans="2:3" ht="15" customHeight="1">
      <c r="B115" s="23"/>
      <c r="C115" s="23"/>
    </row>
    <row r="116" spans="2:3" ht="15" customHeight="1">
      <c r="B116" s="23"/>
      <c r="C116" s="23"/>
    </row>
    <row r="117" spans="2:3" ht="15" customHeight="1">
      <c r="B117" s="23"/>
      <c r="C117" s="23"/>
    </row>
    <row r="118" spans="2:3" ht="15" customHeight="1">
      <c r="B118" s="23"/>
      <c r="C118" s="23"/>
    </row>
    <row r="119" spans="2:3" ht="15" customHeight="1">
      <c r="B119" s="23"/>
      <c r="C119" s="23"/>
    </row>
    <row r="120" spans="2:3" ht="15" customHeight="1">
      <c r="B120" s="23"/>
      <c r="C120" s="23"/>
    </row>
    <row r="121" spans="2:3" ht="15" customHeight="1">
      <c r="B121" s="23"/>
      <c r="C121" s="23"/>
    </row>
    <row r="122" spans="2:3" ht="15" customHeight="1">
      <c r="B122" s="23"/>
      <c r="C122" s="23"/>
    </row>
    <row r="123" spans="2:3" ht="15" customHeight="1">
      <c r="B123" s="23"/>
      <c r="C123" s="23"/>
    </row>
    <row r="124" spans="2:3" ht="15" customHeight="1">
      <c r="B124" s="23"/>
      <c r="C124" s="23"/>
    </row>
    <row r="125" spans="2:3" ht="15" customHeight="1">
      <c r="B125" s="23"/>
      <c r="C125" s="23"/>
    </row>
    <row r="126" spans="2:3" ht="15" customHeight="1">
      <c r="B126" s="23"/>
      <c r="C126" s="23"/>
    </row>
    <row r="127" spans="2:3" ht="15" customHeight="1">
      <c r="B127" s="23"/>
      <c r="C127" s="23"/>
    </row>
    <row r="128" spans="2:3" ht="15" customHeight="1">
      <c r="B128" s="23"/>
      <c r="C128" s="23"/>
    </row>
    <row r="129" spans="2:2" ht="15" customHeight="1">
      <c r="B129" s="23"/>
    </row>
  </sheetData>
  <hyperlinks>
    <hyperlink ref="B8" location="Datas!A1" display="Datas" xr:uid="{00000000-0004-0000-0000-000000000000}"/>
    <hyperlink ref="B9" location="'tab1'!A1" display="Tabela 1. Demanda mensal de combustíveis no Brasil" xr:uid="{00000000-0004-0000-0000-000001000000}"/>
    <hyperlink ref="B10" location="'tab2'!A1" display="Tabela 2. Demanda mensal de combustíveis (óleo diesel total + gasolina C + etanol hidratado + QAV + GLP)" xr:uid="{00000000-0004-0000-0000-000002000000}"/>
    <hyperlink ref="B11" location="'tab3'!A1" display="Tabela 3. Demanda anual de combustíveis no Brasil, 2020-2024" xr:uid="{00000000-0004-0000-0000-000005000000}"/>
    <hyperlink ref="B24" location="graf1!A1" display="Gráfico 1. Demanda mensal do mercado total de combustíveis (óleo diesel total + gasolina C + etanol hidratado + QAV + GLP)" xr:uid="{00000000-0004-0000-0000-000007000000}"/>
    <hyperlink ref="B47" location="Conversão!A1" display="Fatores de conversão" xr:uid="{00000000-0004-0000-0000-00000B000000}"/>
    <hyperlink ref="B26" location="graf3!A1" display="Gráfico 3. Demanda anual de óleo diesel total no Brasil, 2020-2024" xr:uid="{00000000-0004-0000-0000-00000C000000}"/>
    <hyperlink ref="B28" location="graf5!A1" display="Gráfico 5. Demanda anual de gasolina C no Brasil, 2020-2024" xr:uid="{00000000-0004-0000-0000-00000D000000}"/>
    <hyperlink ref="B29" location="graf6!A1" display="Gráfico 6. Demanda anual de etanol hidratado no Brasil, 2020-2024" xr:uid="{00000000-0004-0000-0000-00000E000000}"/>
    <hyperlink ref="B30" location="graf7!A1" display="Gráfico 7. Demanda anual de QAV no Brasil, 2020-2024" xr:uid="{00000000-0004-0000-0000-00000F000000}"/>
    <hyperlink ref="B31" location="graf8!A1" display="Gráfico 8. Demanda anual de GLP no Brasil, 2020-2024" xr:uid="{00000000-0004-0000-0000-000010000000}"/>
    <hyperlink ref="B12" location="'tab4'!A1" display="Tabela 4. Variação anual da demanda de combustíveis no Brasil" xr:uid="{00000000-0004-0000-0000-000011000000}"/>
    <hyperlink ref="B32" location="graf9!A1" display="Gráfico 9. Variação anual da demanda de combustíveis no Brasil" xr:uid="{00000000-0004-0000-0000-000012000000}"/>
    <hyperlink ref="B27" location="graf4!A1" display="Gráfico 4. Demanda anual de combustíveis do ciclo Otto no Brasil, 2020-2024" xr:uid="{00000000-0004-0000-0000-000013000000}"/>
    <hyperlink ref="B14" location="'tab6'!A1" display="Tabela 6. Demanda mensal de óleo diesel total no Brasil" xr:uid="{00000000-0004-0000-0000-000014000000}"/>
    <hyperlink ref="B17" location="'tab9'!A1" display="Tabela 9. Demanda mensal de combustíveis do ciclo Otto no Brasil" xr:uid="{00000000-0004-0000-0000-000015000000}"/>
    <hyperlink ref="B33" location="graf10!A1" display="Gráfico 10. Demanda mensal de óleo diesel total no Brasil" xr:uid="{00000000-0004-0000-0000-000017000000}"/>
    <hyperlink ref="B38" location="graf15!A1" display="Gráfico 15. Demanda mensal de combustíveis do ciclo Otto no Brasil" xr:uid="{00000000-0004-0000-0000-000019000000}"/>
    <hyperlink ref="B39" location="graf16!A1" display="Gráfico 16. Demanda mensal de gasolina C no Brasil" xr:uid="{00000000-0004-0000-0000-00001B000000}"/>
    <hyperlink ref="B40" location="graf17!A1" display="Gráfico 17. Demanda mensal de etanol hidratado no Brasil" xr:uid="{00000000-0004-0000-0000-00001D000000}"/>
    <hyperlink ref="B43" location="graf20!A1" display="Gráfico 20. Demanda mensal de QAV no Brasil" xr:uid="{00000000-0004-0000-0000-00001F000000}"/>
    <hyperlink ref="B44" location="graf21!A1" display="Gráfico 21. Demanda mensal de GLP no Brasil" xr:uid="{00000000-0004-0000-0000-000021000000}"/>
    <hyperlink ref="B18" location="'tab10'!A1" display="Tabela 10. Demanda mensal de gasolina C no Brasil" xr:uid="{00000000-0004-0000-0000-000022000000}"/>
    <hyperlink ref="B19" location="'tab11'!A1" display="Tabela 11. Demanda mensal de etanol hidratado no Brasil" xr:uid="{00000000-0004-0000-0000-000023000000}"/>
    <hyperlink ref="B21" location="'tab13'!A1" display="Tabela 13. Demanda mensal de QAV no Brasil" xr:uid="{00000000-0004-0000-0000-000024000000}"/>
    <hyperlink ref="B22" location="'tab14'!A1" display="Tabela 14. Demanda mensal de GLP no Brasil" xr:uid="{00000000-0004-0000-0000-000025000000}"/>
    <hyperlink ref="B41" location="graf18!A1" display="Gráfico 18. Demanda mensal de etanol total no Brasil" xr:uid="{00000000-0004-0000-0000-000027000000}"/>
    <hyperlink ref="B20" location="'tab12'!A1" display="Tabela 12. Demanda mensal de etanol total no Brasil" xr:uid="{00000000-0004-0000-0000-000029000000}"/>
    <hyperlink ref="B15" location="'tab7'!A1" display="Tabela 7. Demanda mensal de óleo diesel total S-10 no Brasil" xr:uid="{34E60497-BCA8-405A-8847-959B69EC7A85}"/>
    <hyperlink ref="B34" location="graf11!A1" display="Gráfico 11. Demanda mensal de óleo diesel S-10 no Brasil" xr:uid="{4720B12D-68B8-41FB-8A5B-D30E827FEE8B}"/>
    <hyperlink ref="B35" location="graf12!A1" display="Gráfico 12. Demanda anual de óleo diesel S-10 no Brasil, 2020-2024" xr:uid="{655341C2-062E-4ECA-BF4C-3BAC72FFF3F9}"/>
    <hyperlink ref="B16" location="'tab8'!A1" display="Tabela 8. Demanda mensal de biodiesel no Brasil" xr:uid="{79F78B3D-1283-457C-9ACF-C5CD31E01AA2}"/>
    <hyperlink ref="B36" location="graf13!A1" display="Gráfico 13. Demanda mensal de biodiesel no Brasil" xr:uid="{384F8E8C-7EBA-49D0-B74E-4D394632226C}"/>
    <hyperlink ref="B37" location="graf14!A1" display="Gráfico 14. Demanda anual de biodiesel no Brasil, 2020-2024" xr:uid="{67511044-612D-485B-9FF2-FC817E2D7BE8}"/>
    <hyperlink ref="B25" location="graf2!A1" display="Gráfico 2. Demanda anual do mercado total de combustíveis (óleo diesel total + gasolina C + etanol hidratado + QAV + GLP), 2020-2024" xr:uid="{F926BB4D-B3C9-4CD6-AE13-5525D201B3C0}"/>
    <hyperlink ref="B42" location="graf19!A1" display="Gráfico 19. Demanda anual de etanol total no Brasil, 2020-2024" xr:uid="{00000000-0004-0000-0000-000028000000}"/>
    <hyperlink ref="B13" location="'tab5'!A1" display="Tabela 5. Demanda trimestral de combustíveis no Brasil" xr:uid="{251116B4-5C8F-4CA3-A214-7D4550761B9B}"/>
    <hyperlink ref="B45" location="graf22!A1" display="Gráfico 22. Demanda mensal de óleo diesel total B no Brasil" xr:uid="{5C455A21-56CE-4E0D-9726-B6465E090194}"/>
    <hyperlink ref="B23" location="'tab15'!A1" display="Tabela 15. Demanda mensal de óleo diesel total B no Brasil" xr:uid="{D02B1FDA-75C2-4CAB-BB70-EC100AF9EFD1}"/>
    <hyperlink ref="B46" location="graf23!A1" display="Gráfico 23. Demanda anual de óleo diesel total B no Brasil, 2022-2026" xr:uid="{F824474F-C9BB-4D48-B50C-1704E97F608B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I8"/>
  <sheetViews>
    <sheetView showGridLines="0" workbookViewId="0">
      <selection sqref="A1:XFD1048576"/>
    </sheetView>
  </sheetViews>
  <sheetFormatPr defaultRowHeight="12.75" customHeight="1"/>
  <cols>
    <col min="1" max="1" width="5.5703125" bestFit="1" customWidth="1"/>
    <col min="2" max="2" width="19.5703125" customWidth="1"/>
    <col min="3" max="3" width="12.5703125" customWidth="1"/>
  </cols>
  <sheetData>
    <row r="1" spans="1:9" ht="15" customHeight="1">
      <c r="A1" s="74" t="s">
        <v>43</v>
      </c>
      <c r="B1" s="13" t="s">
        <v>44</v>
      </c>
      <c r="D1" s="3"/>
      <c r="E1" s="3"/>
      <c r="F1" s="3"/>
      <c r="G1" s="1"/>
      <c r="H1" s="1"/>
      <c r="I1" s="1"/>
    </row>
    <row r="2" spans="1:9" ht="15" customHeight="1">
      <c r="A2" s="74"/>
      <c r="B2" s="14" t="s">
        <v>3</v>
      </c>
      <c r="C2" s="3"/>
      <c r="D2" s="3"/>
      <c r="E2" s="3"/>
      <c r="F2" s="3"/>
      <c r="G2" s="1"/>
      <c r="H2" s="1"/>
      <c r="I2" s="1"/>
    </row>
    <row r="4" spans="1:9" ht="12.75" customHeight="1">
      <c r="B4" s="9" t="s">
        <v>45</v>
      </c>
      <c r="C4" s="29" t="s">
        <v>1</v>
      </c>
    </row>
    <row r="5" spans="1:9" ht="12.75" customHeight="1">
      <c r="B5" s="9" t="s">
        <v>46</v>
      </c>
      <c r="C5" s="10">
        <v>44197</v>
      </c>
    </row>
    <row r="6" spans="1:9" ht="12.75" customHeight="1">
      <c r="B6" s="9" t="s">
        <v>47</v>
      </c>
      <c r="C6" s="10">
        <v>46235</v>
      </c>
    </row>
    <row r="7" spans="1:9" ht="12.75" customHeight="1">
      <c r="B7" s="9" t="s">
        <v>48</v>
      </c>
      <c r="C7" s="10">
        <v>46266</v>
      </c>
      <c r="D7" s="45">
        <v>2026</v>
      </c>
      <c r="E7" s="45" t="s">
        <v>49</v>
      </c>
    </row>
    <row r="8" spans="1:9" ht="12.75" customHeight="1">
      <c r="B8" s="11" t="s">
        <v>50</v>
      </c>
      <c r="C8" s="12">
        <v>46722</v>
      </c>
    </row>
  </sheetData>
  <mergeCells count="1">
    <mergeCell ref="A1:A2"/>
  </mergeCells>
  <hyperlinks>
    <hyperlink ref="A1:A2" location="Índice!A1" display="Índice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Z112"/>
  <sheetViews>
    <sheetView showGridLines="0" zoomScaleNormal="100" workbookViewId="0">
      <pane xSplit="5" ySplit="5" topLeftCell="K86" activePane="bottomRight" state="frozen"/>
      <selection pane="bottomRight" sqref="A1:XFD1048576"/>
      <selection pane="bottomLeft" activeCell="A6" sqref="A6"/>
      <selection pane="topRight" activeCell="F1" sqref="F1"/>
    </sheetView>
  </sheetViews>
  <sheetFormatPr defaultColWidth="9.42578125" defaultRowHeight="12.75" customHeight="1"/>
  <cols>
    <col min="1" max="1" width="5.5703125" style="1" bestFit="1" customWidth="1"/>
    <col min="2" max="2" width="7.5703125" style="3" customWidth="1"/>
    <col min="3" max="3" width="5.140625" style="3" customWidth="1"/>
    <col min="4" max="5" width="2.5703125" style="3" bestFit="1" customWidth="1"/>
    <col min="6" max="8" width="14" style="3" customWidth="1"/>
    <col min="9" max="13" width="14" style="1" customWidth="1"/>
    <col min="14" max="16" width="14" style="3" customWidth="1"/>
    <col min="17" max="20" width="14" style="1" customWidth="1"/>
    <col min="21" max="21" width="2.5703125" style="1" customWidth="1"/>
    <col min="22" max="22" width="14" style="1" customWidth="1"/>
    <col min="23" max="23" width="9.42578125" style="1" customWidth="1"/>
  </cols>
  <sheetData>
    <row r="1" spans="1:22" ht="14.45">
      <c r="A1" s="74" t="s">
        <v>43</v>
      </c>
      <c r="B1" s="13" t="s">
        <v>44</v>
      </c>
      <c r="C1"/>
      <c r="V1"/>
    </row>
    <row r="2" spans="1:22" ht="14.45">
      <c r="A2" s="74"/>
      <c r="B2" s="14" t="s">
        <v>4</v>
      </c>
      <c r="V2"/>
    </row>
    <row r="4" spans="1:22" ht="26.1">
      <c r="A4"/>
      <c r="B4" s="15"/>
      <c r="C4" s="15"/>
      <c r="D4" s="15"/>
      <c r="E4" s="15"/>
      <c r="F4" s="16" t="s">
        <v>51</v>
      </c>
      <c r="G4" s="16" t="s">
        <v>52</v>
      </c>
      <c r="H4" s="16" t="s">
        <v>53</v>
      </c>
      <c r="I4" s="16" t="s">
        <v>54</v>
      </c>
      <c r="J4" s="16" t="s">
        <v>55</v>
      </c>
      <c r="K4" s="16" t="s">
        <v>56</v>
      </c>
      <c r="L4" s="16" t="s">
        <v>57</v>
      </c>
      <c r="M4" s="16" t="s">
        <v>58</v>
      </c>
      <c r="N4" s="16" t="s">
        <v>59</v>
      </c>
      <c r="O4" s="16" t="s">
        <v>60</v>
      </c>
      <c r="P4" s="16" t="s">
        <v>61</v>
      </c>
      <c r="Q4" s="16" t="s">
        <v>62</v>
      </c>
      <c r="R4" s="16" t="s">
        <v>63</v>
      </c>
      <c r="S4" s="16" t="s">
        <v>64</v>
      </c>
      <c r="T4" s="16" t="s">
        <v>65</v>
      </c>
      <c r="U4" s="15"/>
      <c r="V4" s="16" t="s">
        <v>66</v>
      </c>
    </row>
    <row r="5" spans="1:22" ht="36">
      <c r="A5"/>
      <c r="B5" s="18"/>
      <c r="C5" s="18"/>
      <c r="D5" s="18"/>
      <c r="E5" s="18"/>
      <c r="F5" s="19" t="s">
        <v>67</v>
      </c>
      <c r="G5" s="19" t="s">
        <v>67</v>
      </c>
      <c r="H5" s="19" t="s">
        <v>67</v>
      </c>
      <c r="I5" s="19" t="s">
        <v>67</v>
      </c>
      <c r="J5" s="19" t="s">
        <v>67</v>
      </c>
      <c r="K5" s="19" t="s">
        <v>67</v>
      </c>
      <c r="L5" s="19" t="s">
        <v>67</v>
      </c>
      <c r="M5" s="19" t="s">
        <v>68</v>
      </c>
      <c r="N5" s="19" t="s">
        <v>67</v>
      </c>
      <c r="O5" s="19" t="s">
        <v>67</v>
      </c>
      <c r="P5" s="19" t="s">
        <v>67</v>
      </c>
      <c r="Q5" s="19" t="s">
        <v>67</v>
      </c>
      <c r="R5" s="19" t="s">
        <v>67</v>
      </c>
      <c r="S5" s="19" t="s">
        <v>67</v>
      </c>
      <c r="T5" s="19" t="s">
        <v>69</v>
      </c>
      <c r="U5" s="19"/>
      <c r="V5" s="19" t="s">
        <v>67</v>
      </c>
    </row>
    <row r="6" spans="1:22" ht="12.75" customHeight="1">
      <c r="A6"/>
      <c r="B6" s="20">
        <v>44197</v>
      </c>
      <c r="C6" s="21">
        <v>2021</v>
      </c>
      <c r="D6" s="21">
        <v>1</v>
      </c>
      <c r="E6" s="21" t="s">
        <v>70</v>
      </c>
      <c r="F6" s="53">
        <v>4.6152850932369924</v>
      </c>
      <c r="G6" s="36">
        <v>4.4732654714795306</v>
      </c>
      <c r="H6" s="36">
        <v>4.0912390577574964</v>
      </c>
      <c r="I6" s="36">
        <v>2.5958284690000006</v>
      </c>
      <c r="J6" s="36">
        <v>1.8464270030000003</v>
      </c>
      <c r="K6" s="36">
        <v>0.17302962123699092</v>
      </c>
      <c r="L6" s="36">
        <v>0.52404603547949524</v>
      </c>
      <c r="M6" s="36">
        <v>4.4099940328696787</v>
      </c>
      <c r="N6" s="36">
        <v>3.216617119071751</v>
      </c>
      <c r="O6" s="36">
        <v>2.3223258801700002</v>
      </c>
      <c r="P6" s="36">
        <v>0.89429123890175077</v>
      </c>
      <c r="Q6" s="36">
        <v>1.7048241625684679</v>
      </c>
      <c r="R6" s="53">
        <v>2.5991154014702187</v>
      </c>
      <c r="S6" s="53">
        <v>0.40526504600000002</v>
      </c>
      <c r="T6" s="53">
        <v>0.58778964543997569</v>
      </c>
      <c r="U6" s="54"/>
      <c r="V6" s="53">
        <v>11.006827735080066</v>
      </c>
    </row>
    <row r="7" spans="1:22" ht="12.75" customHeight="1">
      <c r="A7"/>
      <c r="B7" s="20">
        <v>44228</v>
      </c>
      <c r="C7" s="21">
        <v>2021</v>
      </c>
      <c r="D7" s="21">
        <v>2</v>
      </c>
      <c r="E7" s="21" t="s">
        <v>70</v>
      </c>
      <c r="F7" s="53">
        <v>4.5302303338407439</v>
      </c>
      <c r="G7" s="36">
        <v>4.3908279815507365</v>
      </c>
      <c r="H7" s="36">
        <v>4.0158419053258934</v>
      </c>
      <c r="I7" s="36">
        <v>2.5033505800000002</v>
      </c>
      <c r="J7" s="36">
        <v>1.8699519899999997</v>
      </c>
      <c r="K7" s="36">
        <v>0.15692776384074394</v>
      </c>
      <c r="L7" s="36">
        <v>0.51438842851485056</v>
      </c>
      <c r="M7" s="36">
        <v>3.9272021371170842</v>
      </c>
      <c r="N7" s="36">
        <v>2.8009938318691372</v>
      </c>
      <c r="O7" s="36">
        <v>2.0222551286499999</v>
      </c>
      <c r="P7" s="36">
        <v>0.7787387032191373</v>
      </c>
      <c r="Q7" s="36">
        <v>1.6088690074970668</v>
      </c>
      <c r="R7" s="53">
        <v>2.3876077107162041</v>
      </c>
      <c r="S7" s="53">
        <v>0.30949923899999998</v>
      </c>
      <c r="T7" s="53">
        <v>0.56056887433284408</v>
      </c>
      <c r="U7" s="54"/>
      <c r="V7" s="22">
        <v>10.265115735273694</v>
      </c>
    </row>
    <row r="8" spans="1:22" ht="12.75" customHeight="1">
      <c r="A8"/>
      <c r="B8" s="20">
        <v>44256</v>
      </c>
      <c r="C8" s="21">
        <v>2021</v>
      </c>
      <c r="D8" s="21">
        <v>3</v>
      </c>
      <c r="E8" s="21" t="s">
        <v>70</v>
      </c>
      <c r="F8" s="53">
        <v>5.6077360059365828</v>
      </c>
      <c r="G8" s="36">
        <v>5.4351770999557081</v>
      </c>
      <c r="H8" s="36">
        <v>4.9179401624644203</v>
      </c>
      <c r="I8" s="36">
        <v>3.0440744960000012</v>
      </c>
      <c r="J8" s="36">
        <v>2.3712589080000006</v>
      </c>
      <c r="K8" s="36">
        <v>0.19240260193658154</v>
      </c>
      <c r="L8" s="36">
        <v>0.68979584347216238</v>
      </c>
      <c r="M8" s="36">
        <v>4.0292159241129593</v>
      </c>
      <c r="N8" s="36">
        <v>2.8521790047660831</v>
      </c>
      <c r="O8" s="36">
        <v>2.0592096828600002</v>
      </c>
      <c r="P8" s="36">
        <v>0.79296932190608294</v>
      </c>
      <c r="Q8" s="36">
        <v>1.6814813133526798</v>
      </c>
      <c r="R8" s="53">
        <v>2.474450635258763</v>
      </c>
      <c r="S8" s="53">
        <v>0.29604131899999991</v>
      </c>
      <c r="T8" s="53">
        <v>0.64822616140183464</v>
      </c>
      <c r="U8" s="54"/>
      <c r="V8" s="22">
        <v>11.61176039921809</v>
      </c>
    </row>
    <row r="9" spans="1:22" ht="12.75" customHeight="1">
      <c r="A9"/>
      <c r="B9" s="20">
        <v>44287</v>
      </c>
      <c r="C9" s="21">
        <v>2021</v>
      </c>
      <c r="D9" s="21">
        <v>4</v>
      </c>
      <c r="E9" s="21" t="s">
        <v>71</v>
      </c>
      <c r="F9" s="53">
        <v>5.1886852186468584</v>
      </c>
      <c r="G9" s="36">
        <v>5.0290211681528669</v>
      </c>
      <c r="H9" s="36">
        <v>4.550435933530899</v>
      </c>
      <c r="I9" s="36">
        <v>2.8498208200000001</v>
      </c>
      <c r="J9" s="36">
        <v>2.1507474590000002</v>
      </c>
      <c r="K9" s="36">
        <v>0.18811693964685844</v>
      </c>
      <c r="L9" s="36">
        <v>0.6382492851159598</v>
      </c>
      <c r="M9" s="36">
        <v>3.8442929652500579</v>
      </c>
      <c r="N9" s="36">
        <v>2.769018789363813</v>
      </c>
      <c r="O9" s="36">
        <v>1.9991698605000001</v>
      </c>
      <c r="P9" s="36">
        <v>0.76984892886381284</v>
      </c>
      <c r="Q9" s="36">
        <v>1.536105965551779</v>
      </c>
      <c r="R9" s="53">
        <v>2.3059548944155921</v>
      </c>
      <c r="S9" s="53">
        <v>0.23977741300000002</v>
      </c>
      <c r="T9" s="53">
        <v>0.61287637647606907</v>
      </c>
      <c r="U9" s="54"/>
      <c r="V9" s="22">
        <v>10.843870677279966</v>
      </c>
    </row>
    <row r="10" spans="1:22" ht="12.75" customHeight="1">
      <c r="A10"/>
      <c r="B10" s="20">
        <v>44317</v>
      </c>
      <c r="C10" s="21">
        <v>2021</v>
      </c>
      <c r="D10" s="21">
        <v>5</v>
      </c>
      <c r="E10" s="21" t="s">
        <v>71</v>
      </c>
      <c r="F10" s="53">
        <v>5.1236981779233686</v>
      </c>
      <c r="G10" s="36">
        <v>4.9660338814545852</v>
      </c>
      <c r="H10" s="36">
        <v>4.6388863582684285</v>
      </c>
      <c r="I10" s="36">
        <v>2.8951379799999999</v>
      </c>
      <c r="J10" s="36">
        <v>2.026979195</v>
      </c>
      <c r="K10" s="36">
        <v>0.20158100292336811</v>
      </c>
      <c r="L10" s="36">
        <v>0.48481181965493997</v>
      </c>
      <c r="M10" s="36">
        <v>4.1845745506607939</v>
      </c>
      <c r="N10" s="36">
        <v>3.1234436689227847</v>
      </c>
      <c r="O10" s="36">
        <v>2.2550567254599998</v>
      </c>
      <c r="P10" s="36">
        <v>0.86838694346278489</v>
      </c>
      <c r="Q10" s="36">
        <v>1.5159012596257275</v>
      </c>
      <c r="R10" s="53">
        <v>2.3842882030885129</v>
      </c>
      <c r="S10" s="53">
        <v>0.29020837899999996</v>
      </c>
      <c r="T10" s="53">
        <v>0.62526280185022509</v>
      </c>
      <c r="U10" s="54"/>
      <c r="V10" s="22">
        <v>11.185973952591851</v>
      </c>
    </row>
    <row r="11" spans="1:22" ht="12.75" customHeight="1">
      <c r="A11"/>
      <c r="B11" s="20">
        <v>44348</v>
      </c>
      <c r="C11" s="21">
        <v>2021</v>
      </c>
      <c r="D11" s="21">
        <v>6</v>
      </c>
      <c r="E11" s="21" t="s">
        <v>71</v>
      </c>
      <c r="F11" s="53">
        <v>5.2195246139404441</v>
      </c>
      <c r="G11" s="36">
        <v>5.0589115864783247</v>
      </c>
      <c r="H11" s="36">
        <v>4.7256455566764144</v>
      </c>
      <c r="I11" s="36">
        <v>2.9736410820000008</v>
      </c>
      <c r="J11" s="36">
        <v>2.0206346900000005</v>
      </c>
      <c r="K11" s="36">
        <v>0.22524884194044306</v>
      </c>
      <c r="L11" s="36">
        <v>0.4938790572640287</v>
      </c>
      <c r="M11" s="36">
        <v>4.2279182130459061</v>
      </c>
      <c r="N11" s="36">
        <v>3.2318895402822445</v>
      </c>
      <c r="O11" s="36">
        <v>2.3333522279499999</v>
      </c>
      <c r="P11" s="36">
        <v>0.89853731233224465</v>
      </c>
      <c r="Q11" s="36">
        <v>1.4228981039480886</v>
      </c>
      <c r="R11" s="53">
        <v>2.321435416280333</v>
      </c>
      <c r="S11" s="53">
        <v>0.31143751000000008</v>
      </c>
      <c r="T11" s="53">
        <v>0.66463888348452638</v>
      </c>
      <c r="U11" s="55"/>
      <c r="V11" s="22">
        <v>11.389805716512312</v>
      </c>
    </row>
    <row r="12" spans="1:22" ht="12.75" customHeight="1">
      <c r="A12"/>
      <c r="B12" s="20">
        <v>44378</v>
      </c>
      <c r="C12" s="21">
        <v>2021</v>
      </c>
      <c r="D12" s="21">
        <v>7</v>
      </c>
      <c r="E12" s="21" t="s">
        <v>72</v>
      </c>
      <c r="F12" s="53">
        <v>5.7310946471192041</v>
      </c>
      <c r="G12" s="36">
        <v>5.5547398006476891</v>
      </c>
      <c r="H12" s="36">
        <v>5.1888100846802292</v>
      </c>
      <c r="I12" s="36">
        <v>3.2979300240000011</v>
      </c>
      <c r="J12" s="36">
        <v>2.193783077</v>
      </c>
      <c r="K12" s="36">
        <v>0.23938154611920381</v>
      </c>
      <c r="L12" s="36">
        <v>0.54228456243897505</v>
      </c>
      <c r="M12" s="36">
        <v>4.6086443450365069</v>
      </c>
      <c r="N12" s="36">
        <v>3.5541503025112595</v>
      </c>
      <c r="O12" s="36">
        <v>2.56601731695</v>
      </c>
      <c r="P12" s="36">
        <v>0.9881329855612595</v>
      </c>
      <c r="Q12" s="36">
        <v>1.506420060750354</v>
      </c>
      <c r="R12" s="53">
        <v>2.4945530463116135</v>
      </c>
      <c r="S12" s="53">
        <v>0.3843434369999999</v>
      </c>
      <c r="T12" s="53">
        <v>0.69055966150010217</v>
      </c>
      <c r="U12" s="56"/>
      <c r="V12" s="22">
        <v>12.427022326909988</v>
      </c>
    </row>
    <row r="13" spans="1:22" ht="12.75" customHeight="1">
      <c r="A13"/>
      <c r="B13" s="20">
        <v>44409</v>
      </c>
      <c r="C13" s="21">
        <v>2021</v>
      </c>
      <c r="D13" s="21">
        <v>8</v>
      </c>
      <c r="E13" s="21" t="s">
        <v>72</v>
      </c>
      <c r="F13" s="53">
        <v>5.8431299309324372</v>
      </c>
      <c r="G13" s="36">
        <v>5.6633275815853228</v>
      </c>
      <c r="H13" s="36">
        <v>5.2902444259857466</v>
      </c>
      <c r="I13" s="36">
        <v>3.3673806671551767</v>
      </c>
      <c r="J13" s="36">
        <v>2.2579951578461626</v>
      </c>
      <c r="K13" s="36">
        <v>0.21775410593109701</v>
      </c>
      <c r="L13" s="36">
        <v>0.55288550494669042</v>
      </c>
      <c r="M13" s="36">
        <v>4.5430692531018586</v>
      </c>
      <c r="N13" s="36">
        <v>3.4647202633165719</v>
      </c>
      <c r="O13" s="36">
        <v>2.5014508215299998</v>
      </c>
      <c r="P13" s="36">
        <v>0.96326944178657214</v>
      </c>
      <c r="Q13" s="36">
        <v>1.5404985568361234</v>
      </c>
      <c r="R13" s="53">
        <v>2.5037679986226955</v>
      </c>
      <c r="S13" s="53">
        <v>0.37854478399999991</v>
      </c>
      <c r="T13" s="53">
        <v>0.66113257494450495</v>
      </c>
      <c r="U13" s="56"/>
      <c r="V13" s="22">
        <v>12.42459747520199</v>
      </c>
    </row>
    <row r="14" spans="1:22" ht="12.75" customHeight="1">
      <c r="A14"/>
      <c r="B14" s="20">
        <v>44440</v>
      </c>
      <c r="C14" s="21">
        <v>2021</v>
      </c>
      <c r="D14" s="21">
        <v>9</v>
      </c>
      <c r="E14" s="21" t="s">
        <v>72</v>
      </c>
      <c r="F14" s="53">
        <v>5.5272779372519327</v>
      </c>
      <c r="G14" s="36">
        <v>5.3571948532952876</v>
      </c>
      <c r="H14" s="36">
        <v>4.8996789847506852</v>
      </c>
      <c r="I14" s="36">
        <v>3.2096956789999997</v>
      </c>
      <c r="J14" s="36">
        <v>2.0939646930000002</v>
      </c>
      <c r="K14" s="36">
        <v>0.22361756525193377</v>
      </c>
      <c r="L14" s="36">
        <v>0.62759895250124731</v>
      </c>
      <c r="M14" s="36">
        <v>4.4681343580300528</v>
      </c>
      <c r="N14" s="36">
        <v>3.5333817266920233</v>
      </c>
      <c r="O14" s="36">
        <v>2.55102286802</v>
      </c>
      <c r="P14" s="36">
        <v>0.98235885867202333</v>
      </c>
      <c r="Q14" s="36">
        <v>1.3353609019114703</v>
      </c>
      <c r="R14" s="53">
        <v>2.3177197605834934</v>
      </c>
      <c r="S14" s="53">
        <v>0.3888953779999999</v>
      </c>
      <c r="T14" s="53">
        <v>0.61513169170621329</v>
      </c>
      <c r="U14" s="56"/>
      <c r="V14" s="22">
        <v>11.899284950569578</v>
      </c>
    </row>
    <row r="15" spans="1:22" ht="12.75" customHeight="1">
      <c r="A15"/>
      <c r="B15" s="20">
        <v>44470</v>
      </c>
      <c r="C15" s="21">
        <v>2021</v>
      </c>
      <c r="D15" s="21">
        <v>10</v>
      </c>
      <c r="E15" s="21" t="s">
        <v>73</v>
      </c>
      <c r="F15" s="53">
        <v>5.7367684694791308</v>
      </c>
      <c r="G15" s="36">
        <v>5.5602390305200018</v>
      </c>
      <c r="H15" s="36">
        <v>5.0853827561025859</v>
      </c>
      <c r="I15" s="36">
        <v>3.2964402310000005</v>
      </c>
      <c r="J15" s="36">
        <v>2.1593081350000003</v>
      </c>
      <c r="K15" s="36">
        <v>0.28102010347912937</v>
      </c>
      <c r="L15" s="36">
        <v>0.6513857133765445</v>
      </c>
      <c r="M15" s="36">
        <v>4.5325258865084193</v>
      </c>
      <c r="N15" s="36">
        <v>3.6208966771522828</v>
      </c>
      <c r="O15" s="36">
        <v>2.6142067120499997</v>
      </c>
      <c r="P15" s="36">
        <v>1.0066899651022836</v>
      </c>
      <c r="Q15" s="36">
        <v>1.3023274419373378</v>
      </c>
      <c r="R15" s="53">
        <v>2.3090174070396214</v>
      </c>
      <c r="S15" s="53">
        <v>0.42120956599999998</v>
      </c>
      <c r="T15" s="53">
        <v>0.61530827624449402</v>
      </c>
      <c r="U15" s="56"/>
      <c r="V15" s="22">
        <v>12.195891060808776</v>
      </c>
    </row>
    <row r="16" spans="1:22" ht="12.75" customHeight="1">
      <c r="A16"/>
      <c r="B16" s="20">
        <v>44501</v>
      </c>
      <c r="C16" s="21">
        <v>2021</v>
      </c>
      <c r="D16" s="21">
        <v>11</v>
      </c>
      <c r="E16" s="21" t="s">
        <v>73</v>
      </c>
      <c r="F16" s="53">
        <v>5.2097330481137796</v>
      </c>
      <c r="G16" s="36">
        <v>5.049421322618282</v>
      </c>
      <c r="H16" s="36">
        <v>4.7167804831373239</v>
      </c>
      <c r="I16" s="36">
        <v>3.0430616620000004</v>
      </c>
      <c r="J16" s="36">
        <v>1.9160307110000006</v>
      </c>
      <c r="K16" s="36">
        <v>0.25064067511377769</v>
      </c>
      <c r="L16" s="36">
        <v>0.49295256497645601</v>
      </c>
      <c r="M16" s="36">
        <v>4.3337092235524075</v>
      </c>
      <c r="N16" s="36">
        <v>3.4734758613521164</v>
      </c>
      <c r="O16" s="36">
        <v>2.5077721682000003</v>
      </c>
      <c r="P16" s="36">
        <v>0.96570369315211613</v>
      </c>
      <c r="Q16" s="36">
        <v>1.2289048031432728</v>
      </c>
      <c r="R16" s="53">
        <v>2.1946084962953889</v>
      </c>
      <c r="S16" s="53">
        <v>0.44954850700000004</v>
      </c>
      <c r="T16" s="53">
        <v>0.59268763016640313</v>
      </c>
      <c r="U16" s="55"/>
      <c r="V16" s="22">
        <v>11.435371694548305</v>
      </c>
    </row>
    <row r="17" spans="1:24" ht="12.75" customHeight="1">
      <c r="A17"/>
      <c r="B17" s="20">
        <v>44531</v>
      </c>
      <c r="C17" s="21">
        <v>2021</v>
      </c>
      <c r="D17" s="21">
        <v>12</v>
      </c>
      <c r="E17" s="21" t="s">
        <v>73</v>
      </c>
      <c r="F17" s="53">
        <v>5.0342803530284526</v>
      </c>
      <c r="G17" s="36">
        <v>4.8793675844530506</v>
      </c>
      <c r="H17" s="36">
        <v>4.5579293788198108</v>
      </c>
      <c r="I17" s="36">
        <v>3.0472502349999995</v>
      </c>
      <c r="J17" s="36">
        <v>1.7817120789999994</v>
      </c>
      <c r="K17" s="36">
        <v>0.20531803902845397</v>
      </c>
      <c r="L17" s="36">
        <v>0.47635097420864148</v>
      </c>
      <c r="M17" s="36">
        <v>4.9465541530484769</v>
      </c>
      <c r="N17" s="36">
        <v>4.1134566254399276</v>
      </c>
      <c r="O17" s="36">
        <v>2.9698240183999998</v>
      </c>
      <c r="P17" s="36">
        <v>1.1436326070399279</v>
      </c>
      <c r="Q17" s="36">
        <v>1.1901393251550703</v>
      </c>
      <c r="R17" s="53">
        <v>2.3337719321949981</v>
      </c>
      <c r="S17" s="53">
        <v>0.51024292999999998</v>
      </c>
      <c r="T17" s="53">
        <v>0.62217989445280808</v>
      </c>
      <c r="U17" s="56"/>
      <c r="V17" s="22">
        <v>11.975256723574189</v>
      </c>
    </row>
    <row r="18" spans="1:24" ht="12.75" customHeight="1">
      <c r="A18"/>
      <c r="B18" s="20">
        <v>44562</v>
      </c>
      <c r="C18" s="21">
        <v>2022</v>
      </c>
      <c r="D18" s="21">
        <v>1</v>
      </c>
      <c r="E18" s="21" t="s">
        <v>70</v>
      </c>
      <c r="F18" s="53">
        <v>4.7364558204690228</v>
      </c>
      <c r="G18" s="36">
        <v>4.573287364479552</v>
      </c>
      <c r="H18" s="36">
        <v>4.283632466745388</v>
      </c>
      <c r="I18" s="36">
        <v>2.8228643909999995</v>
      </c>
      <c r="J18" s="36">
        <v>1.711789615</v>
      </c>
      <c r="K18" s="36">
        <v>0.20180181446902334</v>
      </c>
      <c r="L18" s="36">
        <v>0.45282335372363453</v>
      </c>
      <c r="M18" s="36">
        <v>4.1079549979229366</v>
      </c>
      <c r="N18" s="36">
        <v>3.3152230438314048</v>
      </c>
      <c r="O18" s="36">
        <v>2.388087903160002</v>
      </c>
      <c r="P18" s="36">
        <v>0.92713514067140279</v>
      </c>
      <c r="Q18" s="36">
        <v>1.1324742201307603</v>
      </c>
      <c r="R18" s="53">
        <v>2.0596093608021633</v>
      </c>
      <c r="S18" s="53">
        <v>0.51076302500000015</v>
      </c>
      <c r="T18" s="53">
        <v>0.5595817940272888</v>
      </c>
      <c r="U18" s="56"/>
      <c r="V18" s="22">
        <v>10.708651243538593</v>
      </c>
    </row>
    <row r="19" spans="1:24" ht="12.75" customHeight="1">
      <c r="A19"/>
      <c r="B19" s="20">
        <v>44593</v>
      </c>
      <c r="C19" s="21">
        <v>2022</v>
      </c>
      <c r="D19" s="21">
        <v>2</v>
      </c>
      <c r="E19" s="21" t="s">
        <v>70</v>
      </c>
      <c r="F19" s="53">
        <v>5.035093323651302</v>
      </c>
      <c r="G19" s="36">
        <v>4.8616369599642191</v>
      </c>
      <c r="H19" s="36">
        <v>4.553719078530297</v>
      </c>
      <c r="I19" s="36">
        <v>2.9832921699999995</v>
      </c>
      <c r="J19" s="36">
        <v>1.8467069399999998</v>
      </c>
      <c r="K19" s="36">
        <v>0.20509421365130187</v>
      </c>
      <c r="L19" s="36">
        <v>0.48137424512100457</v>
      </c>
      <c r="M19" s="36">
        <v>4.1865525673029094</v>
      </c>
      <c r="N19" s="36">
        <v>3.3656202084704825</v>
      </c>
      <c r="O19" s="36">
        <v>2.4243909988000021</v>
      </c>
      <c r="P19" s="36">
        <v>0.9412292096704804</v>
      </c>
      <c r="Q19" s="36">
        <v>1.1727605126177532</v>
      </c>
      <c r="R19" s="53">
        <v>2.1139897222882338</v>
      </c>
      <c r="S19" s="53">
        <v>0.42240189100000014</v>
      </c>
      <c r="T19" s="53">
        <v>0.56157435171222103</v>
      </c>
      <c r="U19" s="56"/>
      <c r="V19" s="22">
        <v>11.013220775797908</v>
      </c>
    </row>
    <row r="20" spans="1:24" ht="12.75" customHeight="1">
      <c r="A20"/>
      <c r="B20" s="20">
        <v>44621</v>
      </c>
      <c r="C20" s="21">
        <v>2022</v>
      </c>
      <c r="D20" s="21">
        <v>3</v>
      </c>
      <c r="E20" s="21" t="s">
        <v>70</v>
      </c>
      <c r="F20" s="53">
        <v>5.5789715149401955</v>
      </c>
      <c r="G20" s="36">
        <v>5.3867788285505043</v>
      </c>
      <c r="H20" s="36">
        <v>5.0456004274687869</v>
      </c>
      <c r="I20" s="36">
        <v>3.2675827059999993</v>
      </c>
      <c r="J20" s="36">
        <v>2.0908182879999995</v>
      </c>
      <c r="K20" s="36">
        <v>0.22057052094019705</v>
      </c>
      <c r="L20" s="36">
        <v>0.53337108747140849</v>
      </c>
      <c r="M20" s="36">
        <v>4.4584775208855492</v>
      </c>
      <c r="N20" s="36">
        <v>3.3456101793445958</v>
      </c>
      <c r="O20" s="36">
        <v>2.4099769736000018</v>
      </c>
      <c r="P20" s="36">
        <v>0.93563320574459397</v>
      </c>
      <c r="Q20" s="36">
        <v>1.5898104879156474</v>
      </c>
      <c r="R20" s="53">
        <v>2.5254436936602414</v>
      </c>
      <c r="S20" s="53">
        <v>0.48427830899999996</v>
      </c>
      <c r="T20" s="53">
        <v>0.63087047844963817</v>
      </c>
      <c r="U20" s="56"/>
      <c r="V20" s="22">
        <v>12.141551792739639</v>
      </c>
    </row>
    <row r="21" spans="1:24" ht="12.75" customHeight="1">
      <c r="A21"/>
      <c r="B21" s="20">
        <v>44652</v>
      </c>
      <c r="C21" s="21">
        <v>2022</v>
      </c>
      <c r="D21" s="21">
        <v>4</v>
      </c>
      <c r="E21" s="21" t="s">
        <v>71</v>
      </c>
      <c r="F21" s="53">
        <v>5.0968997796808591</v>
      </c>
      <c r="G21" s="36">
        <v>4.921314215515026</v>
      </c>
      <c r="H21" s="36">
        <v>4.6096166001663095</v>
      </c>
      <c r="I21" s="36">
        <v>3.0687713719999996</v>
      </c>
      <c r="J21" s="36">
        <v>1.8249192299999997</v>
      </c>
      <c r="K21" s="36">
        <v>0.20320917768086039</v>
      </c>
      <c r="L21" s="36">
        <v>0.48728317951454969</v>
      </c>
      <c r="M21" s="36">
        <v>4.305111239707248</v>
      </c>
      <c r="N21" s="36">
        <v>3.3044058468035988</v>
      </c>
      <c r="O21" s="36">
        <v>2.3802958430100016</v>
      </c>
      <c r="P21" s="36">
        <v>0.9241100037935972</v>
      </c>
      <c r="Q21" s="36">
        <v>1.4295791327194982</v>
      </c>
      <c r="R21" s="53">
        <v>2.3536891365130952</v>
      </c>
      <c r="S21" s="53">
        <v>0.46042140999999998</v>
      </c>
      <c r="T21" s="53">
        <v>0.57217645701363729</v>
      </c>
      <c r="U21" s="55"/>
      <c r="V21" s="22">
        <v>11.327857721764893</v>
      </c>
    </row>
    <row r="22" spans="1:24" ht="12.75" customHeight="1">
      <c r="A22"/>
      <c r="B22" s="20">
        <v>44682</v>
      </c>
      <c r="C22" s="21">
        <v>2022</v>
      </c>
      <c r="D22" s="21">
        <v>5</v>
      </c>
      <c r="E22" s="21" t="s">
        <v>71</v>
      </c>
      <c r="F22" s="53">
        <v>5.4598294194037331</v>
      </c>
      <c r="G22" s="36">
        <v>5.2717411166521249</v>
      </c>
      <c r="H22" s="36">
        <v>4.937848773502016</v>
      </c>
      <c r="I22" s="36">
        <v>3.2631549039999994</v>
      </c>
      <c r="J22" s="36">
        <v>1.964173639</v>
      </c>
      <c r="K22" s="36">
        <v>0.23250087640373335</v>
      </c>
      <c r="L22" s="36">
        <v>0.52198064590171589</v>
      </c>
      <c r="M22" s="36">
        <v>4.5429845586832833</v>
      </c>
      <c r="N22" s="36">
        <v>3.4754496619260946</v>
      </c>
      <c r="O22" s="36">
        <v>2.5035055518000027</v>
      </c>
      <c r="P22" s="36">
        <v>0.97194411012609194</v>
      </c>
      <c r="Q22" s="36">
        <v>1.5250498525102698</v>
      </c>
      <c r="R22" s="53">
        <v>2.4969939626363615</v>
      </c>
      <c r="S22" s="53">
        <v>0.48690043299999997</v>
      </c>
      <c r="T22" s="53">
        <v>0.64255065838654979</v>
      </c>
      <c r="U22" s="55"/>
      <c r="V22" s="22">
        <v>12.111270414641819</v>
      </c>
    </row>
    <row r="23" spans="1:24" ht="12.75" customHeight="1">
      <c r="A23"/>
      <c r="B23" s="20">
        <v>44713</v>
      </c>
      <c r="C23" s="21">
        <v>2022</v>
      </c>
      <c r="D23" s="21">
        <v>6</v>
      </c>
      <c r="E23" s="21" t="s">
        <v>71</v>
      </c>
      <c r="F23" s="53">
        <v>5.2496262456398206</v>
      </c>
      <c r="G23" s="36">
        <v>5.0687793336257592</v>
      </c>
      <c r="H23" s="36">
        <v>4.7477418298550997</v>
      </c>
      <c r="I23" s="36">
        <v>3.1699615699999999</v>
      </c>
      <c r="J23" s="36">
        <v>1.8513911729999997</v>
      </c>
      <c r="K23" s="36">
        <v>0.22827350263982038</v>
      </c>
      <c r="L23" s="36">
        <v>0.50188441578472076</v>
      </c>
      <c r="M23" s="36">
        <v>4.163162353820633</v>
      </c>
      <c r="N23" s="36">
        <v>3.2128147755884484</v>
      </c>
      <c r="O23" s="36">
        <v>2.3143191270200023</v>
      </c>
      <c r="P23" s="36">
        <v>0.89849564856844655</v>
      </c>
      <c r="Q23" s="36">
        <v>1.3576393974745498</v>
      </c>
      <c r="R23" s="53">
        <v>2.2561350460429965</v>
      </c>
      <c r="S23" s="53">
        <v>0.46482197999999991</v>
      </c>
      <c r="T23" s="53">
        <v>0.64516431505924965</v>
      </c>
      <c r="U23" s="55"/>
      <c r="V23" s="22">
        <v>11.45367833178117</v>
      </c>
    </row>
    <row r="24" spans="1:24" ht="12.75" customHeight="1">
      <c r="A24"/>
      <c r="B24" s="20">
        <v>44743</v>
      </c>
      <c r="C24" s="21">
        <v>2022</v>
      </c>
      <c r="D24" s="21">
        <v>7</v>
      </c>
      <c r="E24" s="21" t="s">
        <v>72</v>
      </c>
      <c r="F24" s="53">
        <v>5.6501842208127551</v>
      </c>
      <c r="G24" s="36">
        <v>5.4555382934968328</v>
      </c>
      <c r="H24" s="36">
        <v>5.1100049253640671</v>
      </c>
      <c r="I24" s="36">
        <v>3.4023066610000003</v>
      </c>
      <c r="J24" s="36">
        <v>2.0094858990000004</v>
      </c>
      <c r="K24" s="36">
        <v>0.23839166081275392</v>
      </c>
      <c r="L24" s="36">
        <v>0.54017929544868759</v>
      </c>
      <c r="M24" s="36">
        <v>4.6123129405290166</v>
      </c>
      <c r="N24" s="36">
        <v>3.6138253566718768</v>
      </c>
      <c r="O24" s="36">
        <v>2.6031831054200025</v>
      </c>
      <c r="P24" s="36">
        <v>1.0106422512518742</v>
      </c>
      <c r="Q24" s="36">
        <v>1.4264108340816288</v>
      </c>
      <c r="R24" s="53">
        <v>2.4370530853335031</v>
      </c>
      <c r="S24" s="53">
        <v>0.52737313800000007</v>
      </c>
      <c r="T24" s="53">
        <v>0.62970160502962091</v>
      </c>
      <c r="U24" s="55"/>
      <c r="V24" s="22">
        <v>12.358557326793836</v>
      </c>
    </row>
    <row r="25" spans="1:24" ht="12.75" customHeight="1">
      <c r="A25"/>
      <c r="B25" s="20">
        <v>44774</v>
      </c>
      <c r="C25" s="21">
        <v>2022</v>
      </c>
      <c r="D25" s="21">
        <v>8</v>
      </c>
      <c r="E25" s="21" t="s">
        <v>72</v>
      </c>
      <c r="F25" s="53">
        <v>5.9358240911175733</v>
      </c>
      <c r="G25" s="36">
        <v>5.731338017841618</v>
      </c>
      <c r="H25" s="36">
        <v>5.3683365278561386</v>
      </c>
      <c r="I25" s="36">
        <v>3.6020897229999993</v>
      </c>
      <c r="J25" s="36">
        <v>2.094193245</v>
      </c>
      <c r="K25" s="36">
        <v>0.23954112311757361</v>
      </c>
      <c r="L25" s="36">
        <v>0.56748756326143457</v>
      </c>
      <c r="M25" s="36">
        <v>4.8685041898927679</v>
      </c>
      <c r="N25" s="36">
        <v>3.8889756643348168</v>
      </c>
      <c r="O25" s="36">
        <v>2.8013848893100022</v>
      </c>
      <c r="P25" s="36">
        <v>1.0875907750248146</v>
      </c>
      <c r="Q25" s="36">
        <v>1.399326465082787</v>
      </c>
      <c r="R25" s="53">
        <v>2.4869172401076014</v>
      </c>
      <c r="S25" s="53">
        <v>0.50419493700000007</v>
      </c>
      <c r="T25" s="53">
        <v>0.67544207728697203</v>
      </c>
      <c r="U25" s="55"/>
      <c r="V25" s="22">
        <v>12.951948109142009</v>
      </c>
    </row>
    <row r="26" spans="1:24" ht="12.75" customHeight="1">
      <c r="A26"/>
      <c r="B26" s="20">
        <v>44805</v>
      </c>
      <c r="C26" s="21">
        <v>2022</v>
      </c>
      <c r="D26" s="21">
        <v>9</v>
      </c>
      <c r="E26" s="21" t="s">
        <v>72</v>
      </c>
      <c r="F26" s="53">
        <v>5.6105802243848037</v>
      </c>
      <c r="G26" s="36">
        <v>5.4172986342849576</v>
      </c>
      <c r="H26" s="36">
        <v>5.0741872229844764</v>
      </c>
      <c r="I26" s="36">
        <v>3.4361535130000012</v>
      </c>
      <c r="J26" s="36">
        <v>1.9504010230000004</v>
      </c>
      <c r="K26" s="36">
        <v>0.22402568838480194</v>
      </c>
      <c r="L26" s="36">
        <v>0.5363930014003272</v>
      </c>
      <c r="M26" s="36">
        <v>4.89073386318272</v>
      </c>
      <c r="N26" s="36">
        <v>3.861591309074047</v>
      </c>
      <c r="O26" s="36">
        <v>2.7816588417200032</v>
      </c>
      <c r="P26" s="36">
        <v>1.0799324673540438</v>
      </c>
      <c r="Q26" s="36">
        <v>1.4702036487266756</v>
      </c>
      <c r="R26" s="53">
        <v>2.5501361160807194</v>
      </c>
      <c r="S26" s="53">
        <v>0.49493746799999994</v>
      </c>
      <c r="T26" s="53">
        <v>0.63354279514637724</v>
      </c>
      <c r="U26" s="55"/>
      <c r="V26" s="22">
        <v>12.585035105160848</v>
      </c>
    </row>
    <row r="27" spans="1:24" ht="12.75" customHeight="1">
      <c r="A27"/>
      <c r="B27" s="20">
        <v>44835</v>
      </c>
      <c r="C27" s="21">
        <v>2022</v>
      </c>
      <c r="D27" s="21">
        <v>10</v>
      </c>
      <c r="E27" s="21" t="s">
        <v>73</v>
      </c>
      <c r="F27" s="53">
        <v>5.7366710457112529</v>
      </c>
      <c r="G27" s="36">
        <v>5.5390456919598234</v>
      </c>
      <c r="H27" s="36">
        <v>5.1882232778883068</v>
      </c>
      <c r="I27" s="36">
        <v>3.4629240059999997</v>
      </c>
      <c r="J27" s="36">
        <v>2.0258455419999999</v>
      </c>
      <c r="K27" s="36">
        <v>0.24790149771125319</v>
      </c>
      <c r="L27" s="36">
        <v>0.54844776782294669</v>
      </c>
      <c r="M27" s="36">
        <v>4.9667496440955015</v>
      </c>
      <c r="N27" s="36">
        <v>3.9296172724443585</v>
      </c>
      <c r="O27" s="36">
        <v>2.8306606669600027</v>
      </c>
      <c r="P27" s="36">
        <v>1.0989566054843558</v>
      </c>
      <c r="Q27" s="36">
        <v>1.4816176737873474</v>
      </c>
      <c r="R27" s="53">
        <v>2.580574279271703</v>
      </c>
      <c r="S27" s="53">
        <v>0.518436601</v>
      </c>
      <c r="T27" s="53">
        <v>0.61561386994342948</v>
      </c>
      <c r="U27" s="55"/>
      <c r="V27" s="22">
        <v>12.781585110956417</v>
      </c>
    </row>
    <row r="28" spans="1:24" ht="12.75" customHeight="1">
      <c r="A28"/>
      <c r="B28" s="20">
        <v>44866</v>
      </c>
      <c r="C28" s="21">
        <v>2022</v>
      </c>
      <c r="D28" s="21">
        <v>11</v>
      </c>
      <c r="E28" s="21" t="s">
        <v>73</v>
      </c>
      <c r="F28" s="53">
        <v>5.3475723526296486</v>
      </c>
      <c r="G28" s="36">
        <v>5.163351247832316</v>
      </c>
      <c r="H28" s="36">
        <v>4.8363239131249909</v>
      </c>
      <c r="I28" s="36">
        <v>3.248629695</v>
      </c>
      <c r="J28" s="36">
        <v>1.8603481420000001</v>
      </c>
      <c r="K28" s="36">
        <v>0.23859451562964881</v>
      </c>
      <c r="L28" s="36">
        <v>0.51124843950465826</v>
      </c>
      <c r="M28" s="36">
        <v>4.8077129598391304</v>
      </c>
      <c r="N28" s="36">
        <v>3.8085771481931556</v>
      </c>
      <c r="O28" s="36">
        <v>2.7434706189000027</v>
      </c>
      <c r="P28" s="36">
        <v>1.065106529293153</v>
      </c>
      <c r="Q28" s="36">
        <v>1.4273368737799643</v>
      </c>
      <c r="R28" s="53">
        <v>2.4924434030731173</v>
      </c>
      <c r="S28" s="53">
        <v>0.52016919499999992</v>
      </c>
      <c r="T28" s="53">
        <v>0.61966524136523171</v>
      </c>
      <c r="U28" s="55"/>
      <c r="V28" s="22">
        <v>12.226237528597753</v>
      </c>
    </row>
    <row r="29" spans="1:24" ht="12.75" customHeight="1">
      <c r="A29"/>
      <c r="B29" s="20">
        <v>44896</v>
      </c>
      <c r="C29" s="21">
        <v>2022</v>
      </c>
      <c r="D29" s="21">
        <v>12</v>
      </c>
      <c r="E29" s="21" t="s">
        <v>73</v>
      </c>
      <c r="F29" s="53">
        <v>5.1458829706242666</v>
      </c>
      <c r="G29" s="36">
        <v>4.9686099608369343</v>
      </c>
      <c r="H29" s="36">
        <v>4.6539168100707666</v>
      </c>
      <c r="I29" s="36">
        <v>3.2483712489999994</v>
      </c>
      <c r="J29" s="36">
        <v>1.6622465470000003</v>
      </c>
      <c r="K29" s="36">
        <v>0.23526517462426647</v>
      </c>
      <c r="L29" s="36">
        <v>0.49196616055349923</v>
      </c>
      <c r="M29" s="36">
        <v>5.5674786927583462</v>
      </c>
      <c r="N29" s="36">
        <v>4.494730161937162</v>
      </c>
      <c r="O29" s="36">
        <v>3.2377341089200029</v>
      </c>
      <c r="P29" s="36">
        <v>1.2569960530171593</v>
      </c>
      <c r="Q29" s="36">
        <v>1.5324979011731199</v>
      </c>
      <c r="R29" s="53">
        <v>2.789493954190279</v>
      </c>
      <c r="S29" s="53">
        <v>0.56509500699999982</v>
      </c>
      <c r="T29" s="53">
        <v>0.63266316857978333</v>
      </c>
      <c r="U29" s="55"/>
      <c r="V29" s="22">
        <v>12.884334969321111</v>
      </c>
    </row>
    <row r="30" spans="1:24" ht="12.75" customHeight="1">
      <c r="A30"/>
      <c r="B30" s="20">
        <v>44927</v>
      </c>
      <c r="C30" s="21">
        <v>2023</v>
      </c>
      <c r="D30" s="21">
        <v>1</v>
      </c>
      <c r="E30" s="21" t="s">
        <v>70</v>
      </c>
      <c r="F30" s="53">
        <v>4.6329613512137913</v>
      </c>
      <c r="G30" s="36">
        <v>4.4770845359925371</v>
      </c>
      <c r="H30" s="36">
        <v>4.1906284137935002</v>
      </c>
      <c r="I30" s="36">
        <v>2.9395716899999997</v>
      </c>
      <c r="J30" s="36">
        <v>1.476027526</v>
      </c>
      <c r="K30" s="36">
        <v>0.21736213521379155</v>
      </c>
      <c r="L30" s="36">
        <v>0.44233293742029139</v>
      </c>
      <c r="M30" s="36">
        <v>4.5998955108152044</v>
      </c>
      <c r="N30" s="36">
        <v>3.7922889096432235</v>
      </c>
      <c r="O30" s="36">
        <v>2.742908584599999</v>
      </c>
      <c r="P30" s="36">
        <v>1.0493803250432245</v>
      </c>
      <c r="Q30" s="36">
        <v>1.1537237159599731</v>
      </c>
      <c r="R30" s="53">
        <v>2.2031040410031979</v>
      </c>
      <c r="S30" s="53">
        <v>0.60134081100000014</v>
      </c>
      <c r="T30" s="53">
        <v>0.57957453614124954</v>
      </c>
      <c r="U30" s="55"/>
      <c r="V30" s="22">
        <v>11.230268657638092</v>
      </c>
      <c r="X30" s="47"/>
    </row>
    <row r="31" spans="1:24" ht="12.75" customHeight="1">
      <c r="A31"/>
      <c r="B31" s="20">
        <v>44958</v>
      </c>
      <c r="C31" s="21">
        <v>2023</v>
      </c>
      <c r="D31" s="21">
        <v>2</v>
      </c>
      <c r="E31" s="21" t="s">
        <v>70</v>
      </c>
      <c r="F31" s="53">
        <v>4.9010722790847048</v>
      </c>
      <c r="G31" s="36">
        <v>4.7361748236304848</v>
      </c>
      <c r="H31" s="36">
        <v>4.4331413957094892</v>
      </c>
      <c r="I31" s="36">
        <v>3.0682726159999993</v>
      </c>
      <c r="J31" s="36">
        <v>1.6241181399999998</v>
      </c>
      <c r="K31" s="36">
        <v>0.20868152308470525</v>
      </c>
      <c r="L31" s="36">
        <v>0.46793088337521516</v>
      </c>
      <c r="M31" s="36">
        <v>4.699306528996618</v>
      </c>
      <c r="N31" s="36">
        <v>3.8240446890401674</v>
      </c>
      <c r="O31" s="36">
        <v>2.765877087789999</v>
      </c>
      <c r="P31" s="36">
        <v>1.0581676012501684</v>
      </c>
      <c r="Q31" s="36">
        <v>1.2503740570806439</v>
      </c>
      <c r="R31" s="53">
        <v>2.308541658330812</v>
      </c>
      <c r="S31" s="53">
        <v>0.48615047199999983</v>
      </c>
      <c r="T31" s="53">
        <v>0.54934915883018709</v>
      </c>
      <c r="U31" s="55"/>
      <c r="V31" s="22">
        <v>11.456839248709478</v>
      </c>
      <c r="X31" s="47"/>
    </row>
    <row r="32" spans="1:24" ht="12.75" customHeight="1">
      <c r="A32"/>
      <c r="B32" s="20">
        <v>44986</v>
      </c>
      <c r="C32" s="21">
        <v>2023</v>
      </c>
      <c r="D32" s="21">
        <v>3</v>
      </c>
      <c r="E32" s="21" t="s">
        <v>70</v>
      </c>
      <c r="F32" s="53">
        <v>5.9660512981950715</v>
      </c>
      <c r="G32" s="36">
        <v>5.7653224327220975</v>
      </c>
      <c r="H32" s="36">
        <v>5.3964413240390421</v>
      </c>
      <c r="I32" s="36">
        <v>3.7025527969999996</v>
      </c>
      <c r="J32" s="36">
        <v>2.0048197069999993</v>
      </c>
      <c r="K32" s="36">
        <v>0.25867879419507223</v>
      </c>
      <c r="L32" s="36">
        <v>0.5696099741560291</v>
      </c>
      <c r="M32" s="36">
        <v>4.871690170167728</v>
      </c>
      <c r="N32" s="36">
        <v>3.9323280754063137</v>
      </c>
      <c r="O32" s="36">
        <v>2.844196919719999</v>
      </c>
      <c r="P32" s="36">
        <v>1.0881311556863147</v>
      </c>
      <c r="Q32" s="36">
        <v>1.3419458496591632</v>
      </c>
      <c r="R32" s="53">
        <v>2.4300770053454777</v>
      </c>
      <c r="S32" s="53">
        <v>0.54465333799999982</v>
      </c>
      <c r="T32" s="53">
        <v>0.64921717210727103</v>
      </c>
      <c r="U32" s="55"/>
      <c r="V32" s="22">
        <v>12.961096626672271</v>
      </c>
      <c r="X32" s="47"/>
    </row>
    <row r="33" spans="1:24" ht="12.75" customHeight="1">
      <c r="A33"/>
      <c r="B33" s="20">
        <v>45017</v>
      </c>
      <c r="C33" s="21">
        <v>2023</v>
      </c>
      <c r="D33" s="21">
        <v>4</v>
      </c>
      <c r="E33" s="21" t="s">
        <v>71</v>
      </c>
      <c r="F33" s="53">
        <v>5.0016037149813668</v>
      </c>
      <c r="G33" s="36">
        <v>4.8333238613439446</v>
      </c>
      <c r="H33" s="36">
        <v>4.4285687435205334</v>
      </c>
      <c r="I33" s="36">
        <v>3.1476367510000003</v>
      </c>
      <c r="J33" s="36">
        <v>1.6292183930000008</v>
      </c>
      <c r="K33" s="36">
        <v>0.22474857098136583</v>
      </c>
      <c r="L33" s="36">
        <v>0.5730349714608336</v>
      </c>
      <c r="M33" s="36">
        <v>4.4475918398777843</v>
      </c>
      <c r="N33" s="36">
        <v>3.7097950132354285</v>
      </c>
      <c r="O33" s="36">
        <v>2.6832419236400007</v>
      </c>
      <c r="P33" s="36">
        <v>1.0265530895954278</v>
      </c>
      <c r="Q33" s="36">
        <v>1.0539954666319373</v>
      </c>
      <c r="R33" s="53">
        <v>2.0805485562273649</v>
      </c>
      <c r="S33" s="53">
        <v>0.50808650200000005</v>
      </c>
      <c r="T33" s="53">
        <v>0.57940669637310416</v>
      </c>
      <c r="U33" s="55"/>
      <c r="V33" s="22">
        <v>11.323130509118849</v>
      </c>
      <c r="X33" s="47"/>
    </row>
    <row r="34" spans="1:24" ht="12.75" customHeight="1">
      <c r="A34"/>
      <c r="B34" s="20">
        <v>45047</v>
      </c>
      <c r="C34" s="21">
        <v>2023</v>
      </c>
      <c r="D34" s="21">
        <v>5</v>
      </c>
      <c r="E34" s="21" t="s">
        <v>71</v>
      </c>
      <c r="F34" s="53">
        <v>5.7576660729184628</v>
      </c>
      <c r="G34" s="36">
        <v>5.5639483657075299</v>
      </c>
      <c r="H34" s="36">
        <v>5.0980088505972949</v>
      </c>
      <c r="I34" s="36">
        <v>3.673309988000002</v>
      </c>
      <c r="J34" s="36">
        <v>1.8393817580000007</v>
      </c>
      <c r="K34" s="36">
        <v>0.24497432691846091</v>
      </c>
      <c r="L34" s="36">
        <v>0.65965722232116752</v>
      </c>
      <c r="M34" s="36">
        <v>5.1627195768433056</v>
      </c>
      <c r="N34" s="36">
        <v>4.2183640286490025</v>
      </c>
      <c r="O34" s="36">
        <v>3.0510826529399995</v>
      </c>
      <c r="P34" s="36">
        <v>1.167281375709003</v>
      </c>
      <c r="Q34" s="36">
        <v>1.3490793545632904</v>
      </c>
      <c r="R34" s="53">
        <v>2.5163607302722935</v>
      </c>
      <c r="S34" s="53">
        <v>0.52807982399999986</v>
      </c>
      <c r="T34" s="53">
        <v>0.64439075774605792</v>
      </c>
      <c r="U34" s="55"/>
      <c r="V34" s="22">
        <v>13.02056384126492</v>
      </c>
      <c r="X34" s="47"/>
    </row>
    <row r="35" spans="1:24" ht="12.75" customHeight="1">
      <c r="A35"/>
      <c r="B35" s="20">
        <v>45078</v>
      </c>
      <c r="C35" s="21">
        <v>2023</v>
      </c>
      <c r="D35" s="21">
        <v>6</v>
      </c>
      <c r="E35" s="21" t="s">
        <v>71</v>
      </c>
      <c r="F35" s="53">
        <v>5.5676565866010614</v>
      </c>
      <c r="G35" s="36">
        <v>5.3803317826206349</v>
      </c>
      <c r="H35" s="36">
        <v>4.9297687980003309</v>
      </c>
      <c r="I35" s="36">
        <v>3.5903094439999998</v>
      </c>
      <c r="J35" s="36">
        <v>1.7382307070000005</v>
      </c>
      <c r="K35" s="36">
        <v>0.23911643560106211</v>
      </c>
      <c r="L35" s="36">
        <v>0.63788778860073037</v>
      </c>
      <c r="M35" s="36">
        <v>5.0066159792421079</v>
      </c>
      <c r="N35" s="36">
        <v>3.880700661009497</v>
      </c>
      <c r="O35" s="36">
        <v>2.80685554581</v>
      </c>
      <c r="P35" s="36">
        <v>1.073845115199497</v>
      </c>
      <c r="Q35" s="36">
        <v>1.6084504546180158</v>
      </c>
      <c r="R35" s="53">
        <v>2.682295569817513</v>
      </c>
      <c r="S35" s="53">
        <v>0.51776826600000003</v>
      </c>
      <c r="T35" s="53">
        <v>0.66668092314720628</v>
      </c>
      <c r="U35" s="55"/>
      <c r="V35" s="22">
        <v>12.782331263785109</v>
      </c>
      <c r="X35" s="47"/>
    </row>
    <row r="36" spans="1:24" ht="12.75" customHeight="1">
      <c r="A36"/>
      <c r="B36" s="20">
        <v>45108</v>
      </c>
      <c r="C36" s="21">
        <v>2023</v>
      </c>
      <c r="D36" s="21">
        <v>7</v>
      </c>
      <c r="E36" s="21" t="s">
        <v>72</v>
      </c>
      <c r="F36" s="53">
        <v>5.8314296655053566</v>
      </c>
      <c r="G36" s="36">
        <v>5.6352301689980999</v>
      </c>
      <c r="H36" s="36">
        <v>5.1633213301849175</v>
      </c>
      <c r="I36" s="36">
        <v>3.7600870309999999</v>
      </c>
      <c r="J36" s="36">
        <v>1.8357608390000002</v>
      </c>
      <c r="K36" s="36">
        <v>0.2355817955053558</v>
      </c>
      <c r="L36" s="36">
        <v>0.66810833532043812</v>
      </c>
      <c r="M36" s="36">
        <v>4.7415311064989947</v>
      </c>
      <c r="N36" s="36">
        <v>3.8258921401236972</v>
      </c>
      <c r="O36" s="36">
        <v>2.7672133228600004</v>
      </c>
      <c r="P36" s="36">
        <v>1.0586788172636967</v>
      </c>
      <c r="Q36" s="36">
        <v>1.3080556662504257</v>
      </c>
      <c r="R36" s="53">
        <v>2.3667344835141222</v>
      </c>
      <c r="S36" s="53">
        <v>0.56510136400000011</v>
      </c>
      <c r="T36" s="53">
        <v>0.65675430706735793</v>
      </c>
      <c r="U36" s="55"/>
      <c r="V36" s="22">
        <v>12.720251131291358</v>
      </c>
      <c r="X36" s="47"/>
    </row>
    <row r="37" spans="1:24" ht="12.75" customHeight="1">
      <c r="A37"/>
      <c r="B37" s="20">
        <v>45139</v>
      </c>
      <c r="C37" s="21">
        <v>2023</v>
      </c>
      <c r="D37" s="21">
        <v>8</v>
      </c>
      <c r="E37" s="21" t="s">
        <v>72</v>
      </c>
      <c r="F37" s="53">
        <v>6.3406081684073117</v>
      </c>
      <c r="G37" s="36">
        <v>6.1272772698885341</v>
      </c>
      <c r="H37" s="36">
        <v>5.6141631264011895</v>
      </c>
      <c r="I37" s="36">
        <v>4.0210826419999988</v>
      </c>
      <c r="J37" s="36">
        <v>2.0718763619999994</v>
      </c>
      <c r="K37" s="36">
        <v>0.24764916440731272</v>
      </c>
      <c r="L37" s="36">
        <v>0.72644504200612148</v>
      </c>
      <c r="M37" s="36">
        <v>5.0872295034264523</v>
      </c>
      <c r="N37" s="36">
        <v>3.9290412112020325</v>
      </c>
      <c r="O37" s="36">
        <v>2.8418195776299986</v>
      </c>
      <c r="P37" s="36">
        <v>1.0872216335720339</v>
      </c>
      <c r="Q37" s="36">
        <v>1.654554703177743</v>
      </c>
      <c r="R37" s="53">
        <v>2.7417763367497772</v>
      </c>
      <c r="S37" s="53">
        <v>0.56799784499999995</v>
      </c>
      <c r="T37" s="53">
        <v>0.67579981511067022</v>
      </c>
      <c r="U37" s="55"/>
      <c r="V37" s="22">
        <v>13.71647695516149</v>
      </c>
      <c r="X37" s="47"/>
    </row>
    <row r="38" spans="1:24" ht="12.75" customHeight="1">
      <c r="A38"/>
      <c r="B38" s="20">
        <v>45170</v>
      </c>
      <c r="C38" s="21">
        <v>2023</v>
      </c>
      <c r="D38" s="21">
        <v>9</v>
      </c>
      <c r="E38" s="21" t="s">
        <v>72</v>
      </c>
      <c r="F38" s="53">
        <v>5.8767423866347661</v>
      </c>
      <c r="G38" s="36">
        <v>5.679018335501814</v>
      </c>
      <c r="H38" s="36">
        <v>5.2034425616764288</v>
      </c>
      <c r="I38" s="36">
        <v>3.7546159160000006</v>
      </c>
      <c r="J38" s="36">
        <v>1.891316054</v>
      </c>
      <c r="K38" s="36">
        <v>0.23081041663476509</v>
      </c>
      <c r="L38" s="36">
        <v>0.6732998249583374</v>
      </c>
      <c r="M38" s="36">
        <v>4.9405888030221998</v>
      </c>
      <c r="N38" s="36">
        <v>3.7292088253718001</v>
      </c>
      <c r="O38" s="36">
        <v>2.6972836575999999</v>
      </c>
      <c r="P38" s="36">
        <v>1.0319251677718002</v>
      </c>
      <c r="Q38" s="36">
        <v>1.7305428252148574</v>
      </c>
      <c r="R38" s="53">
        <v>2.7624679929866574</v>
      </c>
      <c r="S38" s="53">
        <v>0.53316112900000001</v>
      </c>
      <c r="T38" s="53">
        <v>0.60804877720488482</v>
      </c>
      <c r="U38" s="55"/>
      <c r="V38" s="22">
        <v>12.971192806085346</v>
      </c>
      <c r="X38" s="47"/>
    </row>
    <row r="39" spans="1:24" ht="12.75" customHeight="1">
      <c r="A39"/>
      <c r="B39" s="20">
        <v>45200</v>
      </c>
      <c r="C39" s="21">
        <v>2023</v>
      </c>
      <c r="D39" s="21">
        <v>10</v>
      </c>
      <c r="E39" s="21" t="s">
        <v>73</v>
      </c>
      <c r="F39" s="53">
        <v>5.8758507042116284</v>
      </c>
      <c r="G39" s="36">
        <v>5.6781566538936561</v>
      </c>
      <c r="H39" s="36">
        <v>5.2026530395284771</v>
      </c>
      <c r="I39" s="36">
        <v>3.7600255299999996</v>
      </c>
      <c r="J39" s="36">
        <v>1.8869088889999999</v>
      </c>
      <c r="K39" s="36">
        <v>0.2289162852116278</v>
      </c>
      <c r="L39" s="36">
        <v>0.67319766468315101</v>
      </c>
      <c r="M39" s="36">
        <v>5.0854450384549095</v>
      </c>
      <c r="N39" s="36">
        <v>3.7501919291977601</v>
      </c>
      <c r="O39" s="36">
        <v>2.7124604378999995</v>
      </c>
      <c r="P39" s="36">
        <v>1.0377314912977607</v>
      </c>
      <c r="Q39" s="36">
        <v>1.9075044417959275</v>
      </c>
      <c r="R39" s="53">
        <v>2.9452359330936879</v>
      </c>
      <c r="S39" s="53">
        <v>0.54760666300000005</v>
      </c>
      <c r="T39" s="53">
        <v>0.6233435900691936</v>
      </c>
      <c r="U39" s="55"/>
      <c r="V39" s="22">
        <v>13.210399372388638</v>
      </c>
      <c r="X39" s="47"/>
    </row>
    <row r="40" spans="1:24" ht="12.75" customHeight="1">
      <c r="A40"/>
      <c r="B40" s="20">
        <v>45231</v>
      </c>
      <c r="C40" s="21">
        <v>2023</v>
      </c>
      <c r="D40" s="21">
        <v>11</v>
      </c>
      <c r="E40" s="21" t="s">
        <v>73</v>
      </c>
      <c r="F40" s="53">
        <v>5.6255509657020477</v>
      </c>
      <c r="G40" s="36">
        <v>5.4362782949579342</v>
      </c>
      <c r="H40" s="36">
        <v>4.9810302038058714</v>
      </c>
      <c r="I40" s="36">
        <v>3.646195001000001</v>
      </c>
      <c r="J40" s="36">
        <v>1.74560027</v>
      </c>
      <c r="K40" s="36">
        <v>0.2337556947020471</v>
      </c>
      <c r="L40" s="36">
        <v>0.64452076189617646</v>
      </c>
      <c r="M40" s="36">
        <v>4.9885705813380259</v>
      </c>
      <c r="N40" s="36">
        <v>3.7072111418656539</v>
      </c>
      <c r="O40" s="36">
        <v>2.6813730462600009</v>
      </c>
      <c r="P40" s="36">
        <v>1.025838095605653</v>
      </c>
      <c r="Q40" s="36">
        <v>1.8305134849605316</v>
      </c>
      <c r="R40" s="53">
        <v>2.8563515805661845</v>
      </c>
      <c r="S40" s="53">
        <v>0.549347311</v>
      </c>
      <c r="T40" s="53">
        <v>0.60368040413356649</v>
      </c>
      <c r="U40" s="55"/>
      <c r="V40" s="22">
        <v>12.806246824060057</v>
      </c>
      <c r="X40" s="47"/>
    </row>
    <row r="41" spans="1:24" ht="12.75" customHeight="1">
      <c r="A41"/>
      <c r="B41" s="20">
        <v>45261</v>
      </c>
      <c r="C41" s="21">
        <v>2023</v>
      </c>
      <c r="D41" s="21">
        <v>12</v>
      </c>
      <c r="E41" s="21" t="s">
        <v>73</v>
      </c>
      <c r="F41" s="53">
        <v>5.4477117421029977</v>
      </c>
      <c r="G41" s="36">
        <v>5.2644225039184445</v>
      </c>
      <c r="H41" s="36">
        <v>4.8235660639253597</v>
      </c>
      <c r="I41" s="36">
        <v>3.5674308359999998</v>
      </c>
      <c r="J41" s="36">
        <v>1.6454774990000001</v>
      </c>
      <c r="K41" s="36">
        <v>0.23480340710299771</v>
      </c>
      <c r="L41" s="36">
        <v>0.624145678177638</v>
      </c>
      <c r="M41" s="36">
        <v>5.5091385879066639</v>
      </c>
      <c r="N41" s="36">
        <v>4.1579398018454201</v>
      </c>
      <c r="O41" s="36">
        <v>3.00737866984</v>
      </c>
      <c r="P41" s="36">
        <v>1.1505611320054201</v>
      </c>
      <c r="Q41" s="36">
        <v>1.9302839800874916</v>
      </c>
      <c r="R41" s="53">
        <v>3.0808451120929119</v>
      </c>
      <c r="S41" s="53">
        <v>0.58232808099999989</v>
      </c>
      <c r="T41" s="53">
        <v>0.60786689306925346</v>
      </c>
      <c r="U41" s="55"/>
      <c r="V41" s="22">
        <v>13.219471744654122</v>
      </c>
      <c r="X41" s="47"/>
    </row>
    <row r="42" spans="1:24" ht="12.75" customHeight="1">
      <c r="A42"/>
      <c r="B42" s="20">
        <v>45292</v>
      </c>
      <c r="C42" s="21">
        <v>2024</v>
      </c>
      <c r="D42" s="21">
        <v>1</v>
      </c>
      <c r="E42" s="21" t="s">
        <v>70</v>
      </c>
      <c r="F42" s="53">
        <v>5.1995381406138552</v>
      </c>
      <c r="G42" s="36">
        <v>5.0138407478618499</v>
      </c>
      <c r="H42" s="36">
        <v>4.6091958187190549</v>
      </c>
      <c r="I42" s="36">
        <v>3.4056981349999997</v>
      </c>
      <c r="J42" s="36">
        <v>1.5769118370000004</v>
      </c>
      <c r="K42" s="36">
        <v>0.21692816861385522</v>
      </c>
      <c r="L42" s="36">
        <v>0.59034232189480051</v>
      </c>
      <c r="M42" s="36">
        <v>5.0986638192744547</v>
      </c>
      <c r="N42" s="36">
        <v>3.7301223372529817</v>
      </c>
      <c r="O42" s="36">
        <v>2.6971728904780581</v>
      </c>
      <c r="P42" s="36">
        <v>1.0329494467749236</v>
      </c>
      <c r="Q42" s="36">
        <v>1.9550592600306758</v>
      </c>
      <c r="R42" s="53">
        <v>2.9880087068055996</v>
      </c>
      <c r="S42" s="53">
        <v>0.61357013699999996</v>
      </c>
      <c r="T42" s="53">
        <v>0.60544709910518035</v>
      </c>
      <c r="U42" s="55"/>
      <c r="V42" s="22">
        <v>12.595114329798202</v>
      </c>
    </row>
    <row r="43" spans="1:24" ht="12.75" customHeight="1">
      <c r="A43"/>
      <c r="B43" s="20">
        <v>45323</v>
      </c>
      <c r="C43" s="21">
        <v>2024</v>
      </c>
      <c r="D43" s="21">
        <v>2</v>
      </c>
      <c r="E43" s="21" t="s">
        <v>70</v>
      </c>
      <c r="F43" s="53">
        <v>5.1705733505527594</v>
      </c>
      <c r="G43" s="36">
        <v>4.9859104123716209</v>
      </c>
      <c r="H43" s="36">
        <v>4.5835196171739847</v>
      </c>
      <c r="I43" s="36">
        <v>3.3685773600000006</v>
      </c>
      <c r="J43" s="36">
        <v>1.5732080430000002</v>
      </c>
      <c r="K43" s="36">
        <v>0.22878794755275911</v>
      </c>
      <c r="L43" s="36">
        <v>0.5870537333787742</v>
      </c>
      <c r="M43" s="36">
        <v>4.5466567101660402</v>
      </c>
      <c r="N43" s="36">
        <v>3.2783600255982868</v>
      </c>
      <c r="O43" s="36">
        <v>2.3705130788773254</v>
      </c>
      <c r="P43" s="36">
        <v>0.90784694672096133</v>
      </c>
      <c r="Q43" s="36">
        <v>1.8118524065253623</v>
      </c>
      <c r="R43" s="53">
        <v>2.7196993532463236</v>
      </c>
      <c r="S43" s="53">
        <v>0.54291222300000008</v>
      </c>
      <c r="T43" s="53">
        <v>0.57592058593973916</v>
      </c>
      <c r="U43" s="55"/>
      <c r="V43" s="22">
        <v>11.847032400494777</v>
      </c>
    </row>
    <row r="44" spans="1:24" ht="12.75" customHeight="1">
      <c r="A44"/>
      <c r="B44" s="20">
        <v>45352</v>
      </c>
      <c r="C44" s="21">
        <v>2024</v>
      </c>
      <c r="D44" s="21">
        <v>3</v>
      </c>
      <c r="E44" s="21" t="s">
        <v>70</v>
      </c>
      <c r="F44" s="53">
        <v>5.5041068577378738</v>
      </c>
      <c r="G44" s="36">
        <v>5.3075320341152343</v>
      </c>
      <c r="H44" s="36">
        <v>4.7750308660706207</v>
      </c>
      <c r="I44" s="36">
        <v>3.6013313869999988</v>
      </c>
      <c r="J44" s="36">
        <v>1.6538204239999998</v>
      </c>
      <c r="K44" s="36">
        <v>0.24895504673787466</v>
      </c>
      <c r="L44" s="36">
        <v>0.72907599166725257</v>
      </c>
      <c r="M44" s="36">
        <v>4.9867502564105139</v>
      </c>
      <c r="N44" s="36">
        <v>3.6439059453065461</v>
      </c>
      <c r="O44" s="36">
        <v>2.6348316335304354</v>
      </c>
      <c r="P44" s="36">
        <v>1.0090743117761112</v>
      </c>
      <c r="Q44" s="36">
        <v>1.9183490158628114</v>
      </c>
      <c r="R44" s="53">
        <v>2.9274233276389223</v>
      </c>
      <c r="S44" s="53">
        <v>0.56474002199999995</v>
      </c>
      <c r="T44" s="53">
        <v>0.59061124572292578</v>
      </c>
      <c r="U44" s="55"/>
      <c r="V44" s="22">
        <v>12.701049749825575</v>
      </c>
    </row>
    <row r="45" spans="1:24" ht="12.75" customHeight="1">
      <c r="A45"/>
      <c r="B45" s="20">
        <v>45383</v>
      </c>
      <c r="C45" s="21">
        <v>2024</v>
      </c>
      <c r="D45" s="21">
        <v>4</v>
      </c>
      <c r="E45" s="21" t="s">
        <v>71</v>
      </c>
      <c r="F45" s="53">
        <v>5.7414092474613625</v>
      </c>
      <c r="G45" s="36">
        <v>5.5363593566551081</v>
      </c>
      <c r="H45" s="36">
        <v>4.9809000951407274</v>
      </c>
      <c r="I45" s="36">
        <v>3.7674797300000002</v>
      </c>
      <c r="J45" s="36">
        <v>1.7036231170000002</v>
      </c>
      <c r="K45" s="36">
        <v>0.27030640046136267</v>
      </c>
      <c r="L45" s="36">
        <v>0.76050915232063554</v>
      </c>
      <c r="M45" s="36">
        <v>5.0670841754693878</v>
      </c>
      <c r="N45" s="36">
        <v>3.6610620231690989</v>
      </c>
      <c r="O45" s="36">
        <v>2.6472368320558766</v>
      </c>
      <c r="P45" s="36">
        <v>1.0138251911132223</v>
      </c>
      <c r="Q45" s="36">
        <v>2.0086030747146988</v>
      </c>
      <c r="R45" s="53">
        <v>3.0224282658279211</v>
      </c>
      <c r="S45" s="53">
        <v>0.55413451999999985</v>
      </c>
      <c r="T45" s="53">
        <v>0.63768527673760111</v>
      </c>
      <c r="U45" s="55"/>
      <c r="V45" s="22">
        <v>13.120435815956755</v>
      </c>
    </row>
    <row r="46" spans="1:24" ht="12.75" customHeight="1">
      <c r="A46"/>
      <c r="B46" s="20">
        <v>45413</v>
      </c>
      <c r="C46" s="21">
        <v>2024</v>
      </c>
      <c r="D46" s="21">
        <v>5</v>
      </c>
      <c r="E46" s="21" t="s">
        <v>71</v>
      </c>
      <c r="F46" s="53">
        <v>5.7630646253190552</v>
      </c>
      <c r="G46" s="36">
        <v>5.5572413298182903</v>
      </c>
      <c r="H46" s="36">
        <v>4.9996869937892399</v>
      </c>
      <c r="I46" s="36">
        <v>3.8622318430000004</v>
      </c>
      <c r="J46" s="36">
        <v>1.6587030889999996</v>
      </c>
      <c r="K46" s="36">
        <v>0.24212969331905534</v>
      </c>
      <c r="L46" s="36">
        <v>0.76337763152981564</v>
      </c>
      <c r="M46" s="36">
        <v>5.0774632003068341</v>
      </c>
      <c r="N46" s="36">
        <v>3.6636763848499085</v>
      </c>
      <c r="O46" s="36">
        <v>2.649127221918151</v>
      </c>
      <c r="P46" s="36">
        <v>1.014549162931758</v>
      </c>
      <c r="Q46" s="36">
        <v>2.0196954506527507</v>
      </c>
      <c r="R46" s="53">
        <v>3.0342446135845087</v>
      </c>
      <c r="S46" s="53">
        <v>0.55230606299999996</v>
      </c>
      <c r="T46" s="53">
        <v>0.64800167367833306</v>
      </c>
      <c r="U46" s="55"/>
      <c r="V46" s="22">
        <v>13.172658599325942</v>
      </c>
    </row>
    <row r="47" spans="1:24" ht="12.75" customHeight="1">
      <c r="A47"/>
      <c r="B47" s="20">
        <v>45444</v>
      </c>
      <c r="C47" s="21">
        <v>2024</v>
      </c>
      <c r="D47" s="21">
        <v>6</v>
      </c>
      <c r="E47" s="21" t="s">
        <v>71</v>
      </c>
      <c r="F47" s="53">
        <v>5.7776615512671574</v>
      </c>
      <c r="G47" s="36">
        <v>5.5713169380998133</v>
      </c>
      <c r="H47" s="36">
        <v>5.0123504056294275</v>
      </c>
      <c r="I47" s="36">
        <v>3.8344260470000004</v>
      </c>
      <c r="J47" s="36">
        <v>1.7026828539999999</v>
      </c>
      <c r="K47" s="36">
        <v>0.24055265026715719</v>
      </c>
      <c r="L47" s="36">
        <v>0.76531114563773028</v>
      </c>
      <c r="M47" s="36">
        <v>4.8215821784082644</v>
      </c>
      <c r="N47" s="36">
        <v>3.5318087659604522</v>
      </c>
      <c r="O47" s="36">
        <v>2.5537765243690553</v>
      </c>
      <c r="P47" s="36">
        <v>0.9780322415913969</v>
      </c>
      <c r="Q47" s="36">
        <v>1.8425334463540173</v>
      </c>
      <c r="R47" s="53">
        <v>2.8205656879454142</v>
      </c>
      <c r="S47" s="53">
        <v>0.54867992599999993</v>
      </c>
      <c r="T47" s="53">
        <v>0.63255361413167521</v>
      </c>
      <c r="U47" s="55"/>
      <c r="V47" s="22">
        <v>12.846614149965099</v>
      </c>
    </row>
    <row r="48" spans="1:24" ht="12.75" customHeight="1">
      <c r="A48"/>
      <c r="B48" s="20">
        <v>45474</v>
      </c>
      <c r="C48" s="21">
        <v>2024</v>
      </c>
      <c r="D48" s="21">
        <v>7</v>
      </c>
      <c r="E48" s="21" t="s">
        <v>72</v>
      </c>
      <c r="F48" s="53">
        <v>6.1904946572414774</v>
      </c>
      <c r="G48" s="36">
        <v>5.9694060361742141</v>
      </c>
      <c r="H48" s="36">
        <v>5.3704994885804362</v>
      </c>
      <c r="I48" s="36">
        <v>4.152277960000001</v>
      </c>
      <c r="J48" s="36">
        <v>1.7872467220000003</v>
      </c>
      <c r="K48" s="36">
        <v>0.25096997524147702</v>
      </c>
      <c r="L48" s="36">
        <v>0.81999516866104094</v>
      </c>
      <c r="M48" s="36">
        <v>5.1276081320614653</v>
      </c>
      <c r="N48" s="36">
        <v>3.7848527239705603</v>
      </c>
      <c r="O48" s="36">
        <v>2.736747280268379</v>
      </c>
      <c r="P48" s="36">
        <v>1.0481054437021813</v>
      </c>
      <c r="Q48" s="36">
        <v>1.9182220115584356</v>
      </c>
      <c r="R48" s="53">
        <v>2.9663274552606169</v>
      </c>
      <c r="S48" s="53">
        <v>0.603075943</v>
      </c>
      <c r="T48" s="53">
        <v>0.703019806531759</v>
      </c>
      <c r="U48" s="55"/>
      <c r="V48" s="22">
        <v>13.770231941806269</v>
      </c>
    </row>
    <row r="49" spans="1:25" ht="12.75" customHeight="1">
      <c r="A49"/>
      <c r="B49" s="20">
        <v>45505</v>
      </c>
      <c r="C49" s="21">
        <v>2024</v>
      </c>
      <c r="D49" s="21">
        <v>8</v>
      </c>
      <c r="E49" s="21" t="s">
        <v>72</v>
      </c>
      <c r="F49" s="53">
        <v>6.2364945777491041</v>
      </c>
      <c r="G49" s="36">
        <v>6.0137631058989331</v>
      </c>
      <c r="H49" s="36">
        <v>5.4104062429254975</v>
      </c>
      <c r="I49" s="36">
        <v>4.2024441959999992</v>
      </c>
      <c r="J49" s="36">
        <v>1.7929355979999995</v>
      </c>
      <c r="K49" s="36">
        <v>0.24111478374910464</v>
      </c>
      <c r="L49" s="36">
        <v>0.82608833482360633</v>
      </c>
      <c r="M49" s="36">
        <v>5.1628783589847878</v>
      </c>
      <c r="N49" s="36">
        <v>3.8278512128168245</v>
      </c>
      <c r="O49" s="36">
        <v>2.7678385818295701</v>
      </c>
      <c r="P49" s="36">
        <v>1.0600126309872544</v>
      </c>
      <c r="Q49" s="36">
        <v>1.9071816373828048</v>
      </c>
      <c r="R49" s="53">
        <v>2.9671942683700596</v>
      </c>
      <c r="S49" s="53">
        <v>0.58430249499999998</v>
      </c>
      <c r="T49" s="53">
        <v>0.68927351592405972</v>
      </c>
      <c r="U49" s="55"/>
      <c r="V49" s="22">
        <v>13.804513828608261</v>
      </c>
    </row>
    <row r="50" spans="1:25" ht="12.75" customHeight="1">
      <c r="A50"/>
      <c r="B50" s="20">
        <v>45536</v>
      </c>
      <c r="C50" s="21">
        <v>2024</v>
      </c>
      <c r="D50" s="21">
        <v>9</v>
      </c>
      <c r="E50" s="21" t="s">
        <v>72</v>
      </c>
      <c r="F50" s="53">
        <v>5.9090079578898109</v>
      </c>
      <c r="G50" s="36">
        <v>5.6979724116823469</v>
      </c>
      <c r="H50" s="36">
        <v>5.1262986195687912</v>
      </c>
      <c r="I50" s="36">
        <v>3.9760200380000001</v>
      </c>
      <c r="J50" s="36">
        <v>1.7104366009999998</v>
      </c>
      <c r="K50" s="36">
        <v>0.22255131888981175</v>
      </c>
      <c r="L50" s="36">
        <v>0.7827093383210203</v>
      </c>
      <c r="M50" s="36">
        <v>5.0017762074207663</v>
      </c>
      <c r="N50" s="36">
        <v>3.6699250688926925</v>
      </c>
      <c r="O50" s="36">
        <v>2.6536455137267168</v>
      </c>
      <c r="P50" s="36">
        <v>1.0162795551659758</v>
      </c>
      <c r="Q50" s="36">
        <v>1.9026444836115337</v>
      </c>
      <c r="R50" s="53">
        <v>2.9189240387775097</v>
      </c>
      <c r="S50" s="53">
        <v>0.57401374000000027</v>
      </c>
      <c r="T50" s="53">
        <v>0.60842427667913535</v>
      </c>
      <c r="U50" s="55"/>
      <c r="V50" s="22">
        <v>13.157809142928702</v>
      </c>
    </row>
    <row r="51" spans="1:25" ht="12.75" customHeight="1">
      <c r="A51"/>
      <c r="B51" s="20">
        <v>45566</v>
      </c>
      <c r="C51" s="21">
        <v>2024</v>
      </c>
      <c r="D51" s="21">
        <v>10</v>
      </c>
      <c r="E51" s="21" t="s">
        <v>73</v>
      </c>
      <c r="F51" s="53">
        <v>6.3952020325691734</v>
      </c>
      <c r="G51" s="36">
        <v>6.166802449480393</v>
      </c>
      <c r="H51" s="36">
        <v>5.5480912506894642</v>
      </c>
      <c r="I51" s="36">
        <v>4.2703838240000014</v>
      </c>
      <c r="J51" s="36">
        <v>1.8789723269999998</v>
      </c>
      <c r="K51" s="36">
        <v>0.24584588156917328</v>
      </c>
      <c r="L51" s="36">
        <v>0.84711078187970934</v>
      </c>
      <c r="M51" s="36">
        <v>5.4570302937268051</v>
      </c>
      <c r="N51" s="36">
        <v>3.9469916161430136</v>
      </c>
      <c r="O51" s="36">
        <v>2.8539864978919343</v>
      </c>
      <c r="P51" s="36">
        <v>1.0930051182510794</v>
      </c>
      <c r="Q51" s="36">
        <v>2.1571981108339884</v>
      </c>
      <c r="R51" s="53">
        <v>3.2502032290850678</v>
      </c>
      <c r="S51" s="53">
        <v>0.60212899999999991</v>
      </c>
      <c r="T51" s="53">
        <v>0.6609239477762312</v>
      </c>
      <c r="U51" s="55"/>
      <c r="V51" s="22">
        <v>14.29884675189442</v>
      </c>
    </row>
    <row r="52" spans="1:25" ht="12.75" customHeight="1">
      <c r="A52"/>
      <c r="B52" s="20">
        <v>45597</v>
      </c>
      <c r="C52" s="21">
        <v>2024</v>
      </c>
      <c r="D52" s="21">
        <v>11</v>
      </c>
      <c r="E52" s="21" t="s">
        <v>73</v>
      </c>
      <c r="F52" s="53">
        <v>5.7184951080137472</v>
      </c>
      <c r="G52" s="36">
        <v>5.514263577576723</v>
      </c>
      <c r="H52" s="36">
        <v>4.9610211709192633</v>
      </c>
      <c r="I52" s="36">
        <v>3.8445017829999983</v>
      </c>
      <c r="J52" s="36">
        <v>1.6436704929999997</v>
      </c>
      <c r="K52" s="36">
        <v>0.23032283201374865</v>
      </c>
      <c r="L52" s="36">
        <v>0.75747393709448396</v>
      </c>
      <c r="M52" s="36">
        <v>5.194655206952012</v>
      </c>
      <c r="N52" s="36">
        <v>3.7555597337449034</v>
      </c>
      <c r="O52" s="36">
        <v>2.7155661360660512</v>
      </c>
      <c r="P52" s="36">
        <v>1.0399935976788521</v>
      </c>
      <c r="Q52" s="36">
        <v>2.0558506760101558</v>
      </c>
      <c r="R52" s="53">
        <v>3.0958442736890079</v>
      </c>
      <c r="S52" s="53">
        <v>0.60255361299999988</v>
      </c>
      <c r="T52" s="53">
        <v>0.62153238456364035</v>
      </c>
      <c r="U52" s="55"/>
      <c r="V52" s="22">
        <v>13.258423595558011</v>
      </c>
    </row>
    <row r="53" spans="1:25" ht="14.45">
      <c r="A53"/>
      <c r="B53" s="20">
        <v>45627</v>
      </c>
      <c r="C53" s="21">
        <v>2024</v>
      </c>
      <c r="D53" s="21">
        <v>12</v>
      </c>
      <c r="E53" s="21" t="s">
        <v>73</v>
      </c>
      <c r="F53" s="53">
        <v>5.1547017960148986</v>
      </c>
      <c r="G53" s="36">
        <v>4.9706056978524114</v>
      </c>
      <c r="H53" s="36">
        <v>4.4719081256131048</v>
      </c>
      <c r="I53" s="36">
        <v>3.5188299320000005</v>
      </c>
      <c r="J53" s="36">
        <v>1.4177752389999996</v>
      </c>
      <c r="K53" s="36">
        <v>0.2180966250148984</v>
      </c>
      <c r="L53" s="36">
        <v>0.68279367040179439</v>
      </c>
      <c r="M53" s="36">
        <v>5.5848891958286622</v>
      </c>
      <c r="N53" s="36">
        <v>4.1302937973047262</v>
      </c>
      <c r="O53" s="36">
        <v>2.9865284439984428</v>
      </c>
      <c r="P53" s="36">
        <v>1.143765353306283</v>
      </c>
      <c r="Q53" s="36">
        <v>2.0779934264627662</v>
      </c>
      <c r="R53" s="53">
        <v>3.2217587797690492</v>
      </c>
      <c r="S53" s="53">
        <v>0.63213533</v>
      </c>
      <c r="T53" s="53">
        <v>0.62503862620972084</v>
      </c>
      <c r="U53" s="55"/>
      <c r="V53" s="22">
        <v>13.127440701611597</v>
      </c>
    </row>
    <row r="54" spans="1:25" ht="12.75" customHeight="1">
      <c r="A54"/>
      <c r="B54" s="20">
        <v>45658</v>
      </c>
      <c r="C54" s="21">
        <v>2025</v>
      </c>
      <c r="D54" s="21">
        <v>1</v>
      </c>
      <c r="E54" s="21" t="s">
        <v>70</v>
      </c>
      <c r="F54" s="53">
        <v>5.4862391694741914</v>
      </c>
      <c r="G54" s="36">
        <v>5.2867706676043174</v>
      </c>
      <c r="H54" s="36">
        <v>4.7656444074740483</v>
      </c>
      <c r="I54" s="36">
        <v>3.7043778380000005</v>
      </c>
      <c r="J54" s="36">
        <v>1.5608328080000005</v>
      </c>
      <c r="K54" s="36">
        <v>0.22102852347419083</v>
      </c>
      <c r="L54" s="36">
        <v>0.72059476200014227</v>
      </c>
      <c r="M54" s="36">
        <v>5.3678117712349307</v>
      </c>
      <c r="N54" s="36">
        <v>3.9246904620745831</v>
      </c>
      <c r="O54" s="36">
        <v>2.7539459295509325</v>
      </c>
      <c r="P54" s="36">
        <v>1.1707445325236505</v>
      </c>
      <c r="Q54" s="36">
        <v>2.0616018702290684</v>
      </c>
      <c r="R54" s="53">
        <v>3.2323464027527189</v>
      </c>
      <c r="S54" s="53">
        <v>0.64890155499999991</v>
      </c>
      <c r="T54" s="53">
        <v>0.61288135816300982</v>
      </c>
      <c r="U54" s="55"/>
      <c r="V54" s="22">
        <v>13.231725372290544</v>
      </c>
    </row>
    <row r="55" spans="1:25" ht="12.75" customHeight="1">
      <c r="A55"/>
      <c r="B55" s="20">
        <v>45689</v>
      </c>
      <c r="C55" s="21">
        <v>2025</v>
      </c>
      <c r="D55" s="21">
        <v>2</v>
      </c>
      <c r="E55" s="21" t="s">
        <v>70</v>
      </c>
      <c r="F55" s="53">
        <v>5.39118852150935</v>
      </c>
      <c r="G55" s="36">
        <v>5.1951758679475111</v>
      </c>
      <c r="H55" s="36">
        <v>4.6830782679187726</v>
      </c>
      <c r="I55" s="36">
        <v>3.6386406080000016</v>
      </c>
      <c r="J55" s="36">
        <v>1.5489906410000003</v>
      </c>
      <c r="K55" s="36">
        <v>0.20355727250934871</v>
      </c>
      <c r="L55" s="36">
        <v>0.70811025359057755</v>
      </c>
      <c r="M55" s="36">
        <v>4.7605944236677216</v>
      </c>
      <c r="N55" s="36">
        <v>3.4864292960707024</v>
      </c>
      <c r="O55" s="36">
        <v>2.44641911543407</v>
      </c>
      <c r="P55" s="36">
        <v>1.0400101806366324</v>
      </c>
      <c r="Q55" s="36">
        <v>1.8202358965671706</v>
      </c>
      <c r="R55" s="53">
        <v>2.860246077203803</v>
      </c>
      <c r="S55" s="53">
        <v>0.55850609499999992</v>
      </c>
      <c r="T55" s="53">
        <v>0.58239880728064952</v>
      </c>
      <c r="U55" s="55"/>
      <c r="V55" s="22">
        <v>12.311430112191879</v>
      </c>
    </row>
    <row r="56" spans="1:25" ht="12.75" customHeight="1">
      <c r="A56"/>
      <c r="B56" s="20">
        <v>45717</v>
      </c>
      <c r="C56" s="21">
        <v>2025</v>
      </c>
      <c r="D56" s="21">
        <v>3</v>
      </c>
      <c r="E56" s="21" t="s">
        <v>70</v>
      </c>
      <c r="F56" s="53">
        <v>5.814632792428764</v>
      </c>
      <c r="G56" s="36">
        <v>5.6032245661008604</v>
      </c>
      <c r="H56" s="36">
        <v>5.05090488999027</v>
      </c>
      <c r="I56" s="36">
        <v>3.9109197350000002</v>
      </c>
      <c r="J56" s="36">
        <v>1.7003300340000003</v>
      </c>
      <c r="K56" s="36">
        <v>0.20338302342876335</v>
      </c>
      <c r="L56" s="36">
        <v>0.76372790243849353</v>
      </c>
      <c r="M56" s="36">
        <v>5.097529007015023</v>
      </c>
      <c r="N56" s="36">
        <v>3.7807574091991656</v>
      </c>
      <c r="O56" s="36">
        <v>2.6529484498963032</v>
      </c>
      <c r="P56" s="36">
        <v>1.1278089593028624</v>
      </c>
      <c r="Q56" s="36">
        <v>1.8811022825940829</v>
      </c>
      <c r="R56" s="53">
        <v>3.0089112418969455</v>
      </c>
      <c r="S56" s="53">
        <v>0.61553303500000001</v>
      </c>
      <c r="T56" s="53">
        <v>0.60784458604695968</v>
      </c>
      <c r="U56" s="55"/>
      <c r="V56" s="22">
        <v>13.193193247567955</v>
      </c>
      <c r="Y56" s="41"/>
    </row>
    <row r="57" spans="1:25" ht="12.75" customHeight="1">
      <c r="A57"/>
      <c r="B57" s="20">
        <v>45748</v>
      </c>
      <c r="C57" s="21">
        <v>2025</v>
      </c>
      <c r="D57" s="21">
        <v>4</v>
      </c>
      <c r="E57" s="21" t="s">
        <v>71</v>
      </c>
      <c r="F57" s="53">
        <v>5.5883880971439908</v>
      </c>
      <c r="G57" s="36">
        <v>5.385205667947857</v>
      </c>
      <c r="H57" s="36">
        <v>4.8543764971335142</v>
      </c>
      <c r="I57" s="36">
        <v>3.854034634</v>
      </c>
      <c r="J57" s="36">
        <v>1.5281426800000002</v>
      </c>
      <c r="K57" s="36">
        <v>0.2062107831439908</v>
      </c>
      <c r="L57" s="36">
        <v>0.73401160001047716</v>
      </c>
      <c r="M57" s="36">
        <v>5.3202645738135059</v>
      </c>
      <c r="N57" s="36">
        <v>3.8953403142444305</v>
      </c>
      <c r="O57" s="36">
        <v>2.7333510008732089</v>
      </c>
      <c r="P57" s="36">
        <v>1.1619893133712216</v>
      </c>
      <c r="Q57" s="36">
        <v>2.0356060850986797</v>
      </c>
      <c r="R57" s="53">
        <v>3.1975953984699013</v>
      </c>
      <c r="S57" s="53">
        <v>0.58662633700000011</v>
      </c>
      <c r="T57" s="53">
        <v>0.62802866286030634</v>
      </c>
      <c r="U57" s="55"/>
      <c r="V57" s="22">
        <v>13.243693918378961</v>
      </c>
      <c r="Y57" s="46"/>
    </row>
    <row r="58" spans="1:25" ht="12.75" customHeight="1">
      <c r="A58"/>
      <c r="B58" s="20">
        <v>45778</v>
      </c>
      <c r="C58" s="21">
        <v>2025</v>
      </c>
      <c r="D58" s="21">
        <v>5</v>
      </c>
      <c r="E58" s="21" t="s">
        <v>71</v>
      </c>
      <c r="F58" s="53">
        <v>5.9751557307104521</v>
      </c>
      <c r="G58" s="36">
        <v>5.7579112167134001</v>
      </c>
      <c r="H58" s="36">
        <v>5.1903438060604836</v>
      </c>
      <c r="I58" s="36">
        <v>4.1491380089999979</v>
      </c>
      <c r="J58" s="36">
        <v>1.6168787499999993</v>
      </c>
      <c r="K58" s="36">
        <v>0.20913897171045456</v>
      </c>
      <c r="L58" s="36">
        <v>0.78481192464996841</v>
      </c>
      <c r="M58" s="36">
        <v>5.2563824054541177</v>
      </c>
      <c r="N58" s="36">
        <v>3.8930211984010317</v>
      </c>
      <c r="O58" s="36">
        <v>2.731723682821301</v>
      </c>
      <c r="P58" s="36">
        <v>1.1612975155797307</v>
      </c>
      <c r="Q58" s="36">
        <v>1.9476588672186945</v>
      </c>
      <c r="R58" s="53">
        <v>3.108956382798425</v>
      </c>
      <c r="S58" s="53">
        <v>0.59613130899999989</v>
      </c>
      <c r="T58" s="53">
        <v>0.67121460113382192</v>
      </c>
      <c r="U58" s="55"/>
      <c r="V58" s="22">
        <v>13.627935585645073</v>
      </c>
      <c r="Y58" s="41"/>
    </row>
    <row r="59" spans="1:25" ht="12.75" customHeight="1">
      <c r="A59"/>
      <c r="B59" s="20">
        <v>45809</v>
      </c>
      <c r="C59" s="21">
        <v>2025</v>
      </c>
      <c r="D59" s="21">
        <v>6</v>
      </c>
      <c r="E59" s="21" t="s">
        <v>71</v>
      </c>
      <c r="F59" s="53">
        <v>5.7547246223264539</v>
      </c>
      <c r="G59" s="36">
        <v>5.5454945352613381</v>
      </c>
      <c r="H59" s="36">
        <v>4.9988654095755942</v>
      </c>
      <c r="I59" s="36">
        <v>3.9914170330000012</v>
      </c>
      <c r="J59" s="36">
        <v>1.5564962800000002</v>
      </c>
      <c r="K59" s="36">
        <v>0.20681130932645356</v>
      </c>
      <c r="L59" s="36">
        <v>0.75585921275085921</v>
      </c>
      <c r="M59" s="36">
        <v>5.0975742655168492</v>
      </c>
      <c r="N59" s="36">
        <v>3.7867202525988852</v>
      </c>
      <c r="O59" s="36">
        <v>2.6571325628774143</v>
      </c>
      <c r="P59" s="36">
        <v>1.1295876897214714</v>
      </c>
      <c r="Q59" s="36">
        <v>1.8726485898828056</v>
      </c>
      <c r="R59" s="53">
        <v>3.002236279604277</v>
      </c>
      <c r="S59" s="53">
        <v>0.5940079439999999</v>
      </c>
      <c r="T59" s="53">
        <v>0.65674301921848532</v>
      </c>
      <c r="U59" s="55"/>
      <c r="V59" s="22">
        <v>13.197853255218444</v>
      </c>
      <c r="Y59" s="41"/>
    </row>
    <row r="60" spans="1:25" ht="12.75" customHeight="1">
      <c r="A60"/>
      <c r="B60" s="20">
        <v>45839</v>
      </c>
      <c r="C60" s="21">
        <v>2025</v>
      </c>
      <c r="D60" s="21">
        <v>7</v>
      </c>
      <c r="E60" s="21" t="s">
        <v>72</v>
      </c>
      <c r="F60" s="53">
        <v>6.5020881987923866</v>
      </c>
      <c r="G60" s="36">
        <v>6.2656854915871874</v>
      </c>
      <c r="H60" s="36">
        <v>5.64806587979061</v>
      </c>
      <c r="I60" s="36">
        <v>4.4730423959999994</v>
      </c>
      <c r="J60" s="36">
        <v>1.7625070659999997</v>
      </c>
      <c r="K60" s="36">
        <v>0.26653873679238721</v>
      </c>
      <c r="L60" s="36">
        <v>0.85402231900177739</v>
      </c>
      <c r="M60" s="36">
        <v>5.3171411784969722</v>
      </c>
      <c r="N60" s="36">
        <v>4.0014633924051797</v>
      </c>
      <c r="O60" s="36">
        <v>2.807817311517673</v>
      </c>
      <c r="P60" s="36">
        <v>1.1936460808875067</v>
      </c>
      <c r="Q60" s="36">
        <v>1.8795396944168465</v>
      </c>
      <c r="R60" s="53">
        <v>3.0731857753043532</v>
      </c>
      <c r="S60" s="53">
        <v>0.64078417599999993</v>
      </c>
      <c r="T60" s="53">
        <v>0.71247288249745289</v>
      </c>
      <c r="U60" s="55"/>
      <c r="V60" s="22">
        <v>14.31458720526922</v>
      </c>
      <c r="Y60" s="46"/>
    </row>
    <row r="61" spans="1:25" ht="12.75" customHeight="1">
      <c r="A61"/>
      <c r="B61" s="20">
        <v>45870</v>
      </c>
      <c r="C61" s="21">
        <v>2025</v>
      </c>
      <c r="D61" s="21">
        <v>8</v>
      </c>
      <c r="E61" s="21" t="s">
        <v>72</v>
      </c>
      <c r="F61" s="53">
        <v>6.1666027429053329</v>
      </c>
      <c r="G61" s="36">
        <v>5.9423976047848459</v>
      </c>
      <c r="H61" s="36">
        <v>5.2987909260630284</v>
      </c>
      <c r="I61" s="36">
        <v>4.2701922230000005</v>
      </c>
      <c r="J61" s="36">
        <v>1.6399878080000003</v>
      </c>
      <c r="K61" s="36">
        <v>0.25642271190533128</v>
      </c>
      <c r="L61" s="36">
        <v>0.86781181684230446</v>
      </c>
      <c r="M61" s="36">
        <v>5.2460206050470495</v>
      </c>
      <c r="N61" s="36">
        <v>3.953276193200832</v>
      </c>
      <c r="O61" s="36">
        <v>2.7740044688520826</v>
      </c>
      <c r="P61" s="36">
        <v>1.1792717243487498</v>
      </c>
      <c r="Q61" s="36">
        <v>1.846777731208882</v>
      </c>
      <c r="R61" s="53">
        <v>3.0260494555576321</v>
      </c>
      <c r="S61" s="53">
        <v>0.61939738499999997</v>
      </c>
      <c r="T61" s="53">
        <v>0.66819707020337515</v>
      </c>
      <c r="U61" s="55"/>
      <c r="V61" s="22">
        <v>13.796555991089276</v>
      </c>
      <c r="Y61" s="41"/>
    </row>
    <row r="62" spans="1:25" ht="12.75" customHeight="1">
      <c r="A62"/>
      <c r="B62" s="20">
        <v>45901</v>
      </c>
      <c r="C62" s="21">
        <v>2025</v>
      </c>
      <c r="D62" s="21">
        <v>9</v>
      </c>
      <c r="E62" s="21" t="s">
        <v>72</v>
      </c>
      <c r="F62" s="53">
        <v>6.3721065338213725</v>
      </c>
      <c r="G62" s="36">
        <v>6.1404296956826503</v>
      </c>
      <c r="H62" s="36">
        <v>5.475374641274823</v>
      </c>
      <c r="I62" s="36">
        <v>4.411705468000001</v>
      </c>
      <c r="J62" s="36">
        <v>1.7055315030000002</v>
      </c>
      <c r="K62" s="36">
        <v>0.2548695628213713</v>
      </c>
      <c r="L62" s="36">
        <v>0.89673189254654984</v>
      </c>
      <c r="M62" s="36">
        <v>5.3968768890110566</v>
      </c>
      <c r="N62" s="36">
        <v>4.0319218621666177</v>
      </c>
      <c r="O62" s="36">
        <v>2.8291899470491702</v>
      </c>
      <c r="P62" s="36">
        <v>1.2027319151174476</v>
      </c>
      <c r="Q62" s="36">
        <v>1.9499357526349126</v>
      </c>
      <c r="R62" s="53">
        <v>3.1526676677523602</v>
      </c>
      <c r="S62" s="53">
        <v>0.60478871299999992</v>
      </c>
      <c r="T62" s="53">
        <v>0.65238407625758932</v>
      </c>
      <c r="U62" s="55"/>
      <c r="V62" s="22">
        <v>14.140608072234476</v>
      </c>
      <c r="Y62" s="41"/>
    </row>
    <row r="63" spans="1:25" ht="12.75" customHeight="1">
      <c r="A63"/>
      <c r="B63" s="20">
        <v>45931</v>
      </c>
      <c r="C63" s="21">
        <v>2025</v>
      </c>
      <c r="D63" s="21">
        <v>10</v>
      </c>
      <c r="E63" s="21" t="s">
        <v>73</v>
      </c>
      <c r="F63" s="53">
        <v>6.5592680507288259</v>
      </c>
      <c r="G63" s="36">
        <v>6.3207864003622767</v>
      </c>
      <c r="H63" s="36">
        <v>5.6361973485001897</v>
      </c>
      <c r="I63" s="36">
        <v>4.5238028569999997</v>
      </c>
      <c r="J63" s="36">
        <v>1.7771274099999999</v>
      </c>
      <c r="K63" s="36">
        <v>0.2583377837288256</v>
      </c>
      <c r="L63" s="36">
        <v>0.92307070222863674</v>
      </c>
      <c r="M63" s="36">
        <v>5.6472428968082529</v>
      </c>
      <c r="N63" s="36">
        <v>4.234736327011805</v>
      </c>
      <c r="O63" s="36">
        <v>2.9715043729412978</v>
      </c>
      <c r="P63" s="36">
        <v>1.2632319540705073</v>
      </c>
      <c r="Q63" s="36">
        <v>2.0178665282806403</v>
      </c>
      <c r="R63" s="53">
        <v>3.2810984823511475</v>
      </c>
      <c r="S63" s="53">
        <v>0.63480647300000015</v>
      </c>
      <c r="T63" s="53">
        <v>0.66838516060536768</v>
      </c>
      <c r="U63" s="55"/>
      <c r="V63" s="22">
        <v>14.657520061277371</v>
      </c>
      <c r="Y63" s="46"/>
    </row>
    <row r="64" spans="1:25" ht="12.75" customHeight="1">
      <c r="A64"/>
      <c r="B64" s="20">
        <v>45962</v>
      </c>
      <c r="C64" s="21">
        <v>2025</v>
      </c>
      <c r="D64" s="21">
        <v>11</v>
      </c>
      <c r="E64" s="21" t="s">
        <v>73</v>
      </c>
      <c r="F64" s="53">
        <v>5.7398256387340307</v>
      </c>
      <c r="G64" s="36">
        <v>5.5311372484205066</v>
      </c>
      <c r="H64" s="36">
        <v>4.9320731818989358</v>
      </c>
      <c r="I64" s="36">
        <v>3.9707028449999999</v>
      </c>
      <c r="J64" s="36">
        <v>1.5398937440000002</v>
      </c>
      <c r="K64" s="36">
        <v>0.22922904973402977</v>
      </c>
      <c r="L64" s="36">
        <v>0.80775245683509522</v>
      </c>
      <c r="M64" s="36">
        <v>5.3115093700203646</v>
      </c>
      <c r="N64" s="36">
        <v>3.9331979922783904</v>
      </c>
      <c r="O64" s="36">
        <v>2.75991564318866</v>
      </c>
      <c r="P64" s="36">
        <v>1.1732823490897304</v>
      </c>
      <c r="Q64" s="36">
        <v>1.9690162539171057</v>
      </c>
      <c r="R64" s="53">
        <v>3.1422986030068358</v>
      </c>
      <c r="S64" s="53">
        <v>0.62834389000000002</v>
      </c>
      <c r="T64" s="53">
        <v>0.60610001332646235</v>
      </c>
      <c r="U64" s="55"/>
      <c r="V64" s="22">
        <v>13.368391045448481</v>
      </c>
      <c r="Y64" s="41"/>
    </row>
    <row r="65" spans="1:26" ht="12.75" customHeight="1">
      <c r="A65"/>
      <c r="B65" s="20">
        <v>45992</v>
      </c>
      <c r="C65" s="21">
        <v>2025</v>
      </c>
      <c r="D65" s="21">
        <v>12</v>
      </c>
      <c r="E65" s="21" t="s">
        <v>73</v>
      </c>
      <c r="F65" s="53">
        <v>5.5328734775541024</v>
      </c>
      <c r="G65" s="36">
        <v>5.3317094470568591</v>
      </c>
      <c r="H65" s="36">
        <v>4.7542449222383034</v>
      </c>
      <c r="I65" s="36">
        <v>3.8872161989999987</v>
      </c>
      <c r="J65" s="36">
        <v>1.407075399999999</v>
      </c>
      <c r="K65" s="36">
        <v>0.23858187855410454</v>
      </c>
      <c r="L65" s="36">
        <v>0.77862855531579922</v>
      </c>
      <c r="M65" s="36">
        <v>6.089494505524141</v>
      </c>
      <c r="N65" s="36">
        <v>4.7376884919583624</v>
      </c>
      <c r="O65" s="36">
        <v>3.3244247066078763</v>
      </c>
      <c r="P65" s="36">
        <v>1.4132637853504861</v>
      </c>
      <c r="Q65" s="36">
        <v>1.9311514479511125</v>
      </c>
      <c r="R65" s="53">
        <v>3.3444152333015986</v>
      </c>
      <c r="S65" s="53">
        <v>0.673665764</v>
      </c>
      <c r="T65" s="53">
        <v>0.6504488145488958</v>
      </c>
      <c r="U65" s="55"/>
      <c r="V65" s="22">
        <v>14.053728483182592</v>
      </c>
      <c r="Y65" s="41"/>
    </row>
    <row r="66" spans="1:26" ht="12.75" customHeight="1">
      <c r="A66"/>
      <c r="B66" s="20">
        <v>46023</v>
      </c>
      <c r="C66" s="21">
        <v>2026</v>
      </c>
      <c r="D66" s="21">
        <v>1</v>
      </c>
      <c r="E66" s="21" t="s">
        <v>70</v>
      </c>
      <c r="F66" s="53">
        <v>5.3047952666989673</v>
      </c>
      <c r="G66" s="36">
        <v>5.1234366021824309</v>
      </c>
      <c r="H66" s="36">
        <v>4.536279776371603</v>
      </c>
      <c r="I66" s="36">
        <v>3.7173794560000002</v>
      </c>
      <c r="J66" s="36">
        <v>1.3618453479999999</v>
      </c>
      <c r="K66" s="36">
        <v>0.22557046269896752</v>
      </c>
      <c r="L66" s="36">
        <v>0.76851549032736466</v>
      </c>
      <c r="M66" s="36">
        <v>5.2006457319999999</v>
      </c>
      <c r="N66" s="36">
        <v>3.9182198320000001</v>
      </c>
      <c r="O66" s="36">
        <v>2.7427538824000002</v>
      </c>
      <c r="P66" s="36">
        <v>1.1754659495999999</v>
      </c>
      <c r="Q66" s="36">
        <v>1.8320369999999999</v>
      </c>
      <c r="R66" s="53">
        <v>3.0075029496000001</v>
      </c>
      <c r="S66" s="53">
        <v>0.69450339800000005</v>
      </c>
      <c r="T66" s="53">
        <v>0.59257478118328399</v>
      </c>
      <c r="U66" s="55"/>
      <c r="V66" s="22">
        <v>12.823060535074482</v>
      </c>
      <c r="X66" s="71"/>
      <c r="Y66" s="67"/>
      <c r="Z66" s="16"/>
    </row>
    <row r="67" spans="1:26" ht="12.75" customHeight="1">
      <c r="A67"/>
      <c r="B67" s="20">
        <v>46054</v>
      </c>
      <c r="C67" s="21">
        <v>2026</v>
      </c>
      <c r="D67" s="21">
        <v>2</v>
      </c>
      <c r="E67" s="21" t="s">
        <v>70</v>
      </c>
      <c r="F67" s="53">
        <v>5.431593809264629</v>
      </c>
      <c r="G67" s="36">
        <v>5.2455909482201095</v>
      </c>
      <c r="H67" s="36">
        <v>4.6447551670316125</v>
      </c>
      <c r="I67" s="36">
        <v>3.7613782320000015</v>
      </c>
      <c r="J67" s="36">
        <v>1.4437722360000007</v>
      </c>
      <c r="K67" s="36">
        <v>0.22644334126462709</v>
      </c>
      <c r="L67" s="36">
        <v>0.78683864223301647</v>
      </c>
      <c r="M67" s="36">
        <v>4.8629797980000005</v>
      </c>
      <c r="N67" s="36">
        <v>3.7638922980000005</v>
      </c>
      <c r="O67" s="36">
        <v>2.6347246086000005</v>
      </c>
      <c r="P67" s="36">
        <v>1.1291676894</v>
      </c>
      <c r="Q67" s="36">
        <v>1.570125</v>
      </c>
      <c r="R67" s="53">
        <v>2.6992926894</v>
      </c>
      <c r="S67" s="53">
        <v>0.61386697999999984</v>
      </c>
      <c r="T67" s="53">
        <v>0.5755162679955752</v>
      </c>
      <c r="U67" s="55"/>
      <c r="V67" s="22">
        <v>12.422080022039221</v>
      </c>
      <c r="X67" s="71"/>
      <c r="Y67" s="67"/>
    </row>
    <row r="68" spans="1:26" ht="12" customHeight="1">
      <c r="A68"/>
      <c r="B68" s="20">
        <v>46082</v>
      </c>
      <c r="C68" s="21">
        <v>2026</v>
      </c>
      <c r="D68" s="21">
        <v>3</v>
      </c>
      <c r="E68" s="21" t="s">
        <v>70</v>
      </c>
      <c r="F68" s="53">
        <v>6.4338941131838174</v>
      </c>
      <c r="G68" s="36">
        <v>6.2131954407589518</v>
      </c>
      <c r="H68" s="36">
        <v>5.5019147970699755</v>
      </c>
      <c r="I68" s="36">
        <v>4.4178026770000001</v>
      </c>
      <c r="J68" s="36">
        <v>1.750954347</v>
      </c>
      <c r="K68" s="36">
        <v>0.26513708918381751</v>
      </c>
      <c r="L68" s="36">
        <v>0.93197931611384277</v>
      </c>
      <c r="M68" s="36">
        <v>5.4659921659999995</v>
      </c>
      <c r="N68" s="36">
        <v>4.1752026659999997</v>
      </c>
      <c r="O68" s="36">
        <v>2.9226418661999998</v>
      </c>
      <c r="P68" s="36">
        <v>1.2525607997999999</v>
      </c>
      <c r="Q68" s="36">
        <v>1.843985</v>
      </c>
      <c r="R68" s="53">
        <v>3.0965457997999999</v>
      </c>
      <c r="S68" s="53">
        <v>0.66097332999999991</v>
      </c>
      <c r="T68" s="53">
        <v>0.67327193275707486</v>
      </c>
      <c r="U68" s="55"/>
      <c r="V68" s="22">
        <v>14.333750639540837</v>
      </c>
      <c r="X68" s="71"/>
      <c r="Y68" s="67"/>
      <c r="Z68" s="37"/>
    </row>
    <row r="69" spans="1:26" ht="12.75" customHeight="1">
      <c r="A69"/>
      <c r="B69" s="20">
        <v>46113</v>
      </c>
      <c r="C69" s="21">
        <v>2026</v>
      </c>
      <c r="D69" s="21">
        <v>4</v>
      </c>
      <c r="E69" s="21" t="s">
        <v>71</v>
      </c>
      <c r="F69" s="53">
        <v>5.7684882557763073</v>
      </c>
      <c r="G69" s="36">
        <v>5.570275201819288</v>
      </c>
      <c r="H69" s="36">
        <v>4.9329469755034152</v>
      </c>
      <c r="I69" s="36">
        <v>4.0388576699999996</v>
      </c>
      <c r="J69" s="36">
        <v>1.460706807</v>
      </c>
      <c r="K69" s="36">
        <v>0.26892377877630769</v>
      </c>
      <c r="L69" s="36">
        <v>0.83554128027289309</v>
      </c>
      <c r="M69" s="36">
        <v>5.3303633000000001</v>
      </c>
      <c r="N69" s="36">
        <v>3.9400744000000003</v>
      </c>
      <c r="O69" s="36">
        <v>2.7580520800000006</v>
      </c>
      <c r="P69" s="36">
        <v>1.18202232</v>
      </c>
      <c r="Q69" s="36">
        <v>1.986127</v>
      </c>
      <c r="R69" s="53">
        <v>3.1681493199999999</v>
      </c>
      <c r="S69" s="53">
        <v>0.59225541500000001</v>
      </c>
      <c r="T69" s="53">
        <v>0.62193215207671593</v>
      </c>
      <c r="U69" s="55"/>
      <c r="V69" s="22">
        <v>13.413633752074707</v>
      </c>
      <c r="X69" s="71"/>
      <c r="Y69" s="67"/>
    </row>
    <row r="70" spans="1:26" ht="12.75" customHeight="1">
      <c r="A70"/>
      <c r="B70" s="20">
        <v>46143</v>
      </c>
      <c r="C70" s="21">
        <v>2026</v>
      </c>
      <c r="D70" s="21">
        <v>5</v>
      </c>
      <c r="E70" s="21" t="s">
        <v>71</v>
      </c>
      <c r="F70" s="53">
        <v>5.7879405743516621</v>
      </c>
      <c r="G70" s="36">
        <v>5.5887128228279597</v>
      </c>
      <c r="H70" s="36">
        <v>4.9496336509274679</v>
      </c>
      <c r="I70" s="36">
        <v>4.075778433</v>
      </c>
      <c r="J70" s="36">
        <v>1.4783720739999999</v>
      </c>
      <c r="K70" s="36">
        <v>0.23379006735166238</v>
      </c>
      <c r="L70" s="36">
        <v>0.83830692342419388</v>
      </c>
      <c r="M70" s="36">
        <v>5.1468040869999996</v>
      </c>
      <c r="N70" s="36">
        <v>3.8550618869999997</v>
      </c>
      <c r="O70" s="36">
        <v>2.6985433208999998</v>
      </c>
      <c r="P70" s="36">
        <v>1.1565185660999999</v>
      </c>
      <c r="Q70" s="36">
        <v>1.8453459999999999</v>
      </c>
      <c r="R70" s="53">
        <v>3.0018645661000001</v>
      </c>
      <c r="S70" s="53">
        <v>0.59932479599999999</v>
      </c>
      <c r="T70" s="53">
        <v>0.63658123749687423</v>
      </c>
      <c r="U70" s="55"/>
      <c r="V70" s="22">
        <v>13.240900136874984</v>
      </c>
      <c r="X70" s="71"/>
      <c r="Y70" s="67"/>
    </row>
    <row r="71" spans="1:26" ht="12.75" customHeight="1">
      <c r="A71"/>
      <c r="B71" s="20">
        <v>46174</v>
      </c>
      <c r="C71" s="21">
        <v>2026</v>
      </c>
      <c r="D71" s="21">
        <v>6</v>
      </c>
      <c r="E71" s="21" t="s">
        <v>71</v>
      </c>
      <c r="F71" s="53">
        <v>5.8515774404245606</v>
      </c>
      <c r="G71" s="36">
        <v>5.6498033008826365</v>
      </c>
      <c r="H71" s="36">
        <v>5.0041069452921656</v>
      </c>
      <c r="I71" s="36">
        <v>4.0803871020000013</v>
      </c>
      <c r="J71" s="36">
        <v>1.5280737359999998</v>
      </c>
      <c r="K71" s="36">
        <v>0.24311660242455996</v>
      </c>
      <c r="L71" s="36">
        <v>0.84747049513239536</v>
      </c>
      <c r="M71" s="36">
        <v>5.1863409689999989</v>
      </c>
      <c r="N71" s="36">
        <v>3.8764064689999991</v>
      </c>
      <c r="O71" s="36">
        <v>2.7134845282999995</v>
      </c>
      <c r="P71" s="36">
        <v>1.1629219406999998</v>
      </c>
      <c r="Q71" s="36">
        <v>1.871335</v>
      </c>
      <c r="R71" s="53">
        <v>3.0342569406999997</v>
      </c>
      <c r="S71" s="53">
        <v>0.59905505599999997</v>
      </c>
      <c r="T71" s="53">
        <v>0.67596741428910623</v>
      </c>
      <c r="U71" s="55"/>
      <c r="V71" s="22">
        <v>13.422952614499026</v>
      </c>
      <c r="X71" s="71"/>
      <c r="Y71" s="67"/>
    </row>
    <row r="72" spans="1:26" ht="12.75" customHeight="1">
      <c r="A72"/>
      <c r="B72" s="20">
        <v>46204</v>
      </c>
      <c r="C72" s="21">
        <v>2026</v>
      </c>
      <c r="D72" s="21">
        <v>7</v>
      </c>
      <c r="E72" s="21" t="s">
        <v>72</v>
      </c>
      <c r="F72" s="53">
        <v>6.4787977706171755</v>
      </c>
      <c r="G72" s="36">
        <v>6.2549951629965204</v>
      </c>
      <c r="H72" s="36">
        <v>5.5405484961676983</v>
      </c>
      <c r="I72" s="36">
        <v>4.4595857480000003</v>
      </c>
      <c r="J72" s="36">
        <v>1.7493987200000007</v>
      </c>
      <c r="K72" s="36">
        <v>0.2698133026171744</v>
      </c>
      <c r="L72" s="36">
        <v>0.93824927444947803</v>
      </c>
      <c r="M72" s="36">
        <v>5.3315380479999996</v>
      </c>
      <c r="N72" s="36">
        <v>4.0025117479999999</v>
      </c>
      <c r="O72" s="36">
        <v>2.8017582236000003</v>
      </c>
      <c r="P72" s="36">
        <v>1.2007535243999998</v>
      </c>
      <c r="Q72" s="36">
        <v>1.898609</v>
      </c>
      <c r="R72" s="53">
        <v>3.0993625244</v>
      </c>
      <c r="S72" s="53">
        <v>0.66420635000000006</v>
      </c>
      <c r="T72" s="53">
        <v>0.71705463538189285</v>
      </c>
      <c r="U72" s="55"/>
      <c r="V72" s="22">
        <v>14.343136889236547</v>
      </c>
      <c r="X72" s="71"/>
      <c r="Y72" s="67"/>
    </row>
    <row r="73" spans="1:26" ht="12.75" customHeight="1">
      <c r="A73"/>
      <c r="B73" s="20">
        <v>46235</v>
      </c>
      <c r="C73" s="21">
        <v>2026</v>
      </c>
      <c r="D73" s="21">
        <v>8</v>
      </c>
      <c r="E73" s="21" t="s">
        <v>72</v>
      </c>
      <c r="F73" s="53">
        <v>6.2847964712655182</v>
      </c>
      <c r="G73" s="36">
        <v>6.0673002829604021</v>
      </c>
      <c r="H73" s="36">
        <v>5.3747014288214574</v>
      </c>
      <c r="I73" s="36">
        <v>4.3035854290000009</v>
      </c>
      <c r="J73" s="36">
        <v>1.7279967169999999</v>
      </c>
      <c r="K73" s="36">
        <v>0.25321432526551774</v>
      </c>
      <c r="L73" s="36">
        <v>0.91009504244406025</v>
      </c>
      <c r="M73" s="36">
        <v>5.3187756760000005</v>
      </c>
      <c r="N73" s="36">
        <v>3.8863628760000002</v>
      </c>
      <c r="O73" s="73">
        <v>2.64272675568</v>
      </c>
      <c r="P73" s="36">
        <v>1.2436361203200001</v>
      </c>
      <c r="Q73" s="36">
        <v>2.0463040000000001</v>
      </c>
      <c r="R73" s="53">
        <v>3.2899401203200003</v>
      </c>
      <c r="S73" s="53">
        <v>0.65918613100000012</v>
      </c>
      <c r="T73" s="53">
        <v>0.66834196732674156</v>
      </c>
      <c r="U73" s="55"/>
      <c r="V73" s="22">
        <v>14.087413911828456</v>
      </c>
      <c r="X73" s="71"/>
      <c r="Y73" s="67"/>
    </row>
    <row r="74" spans="1:26" ht="12.75" customHeight="1">
      <c r="A74"/>
      <c r="B74" s="20">
        <v>46266</v>
      </c>
      <c r="C74" s="21">
        <v>2026</v>
      </c>
      <c r="D74" s="21">
        <v>9</v>
      </c>
      <c r="E74" s="21" t="s">
        <v>72</v>
      </c>
      <c r="F74" s="53">
        <v>6.4113851071177166</v>
      </c>
      <c r="G74" s="36">
        <v>6.1890982923080733</v>
      </c>
      <c r="H74" s="36">
        <v>5.483020363271506</v>
      </c>
      <c r="I74" s="36">
        <v>4.5092564233213626</v>
      </c>
      <c r="J74" s="36">
        <v>1.6056984885665939</v>
      </c>
      <c r="K74" s="36">
        <v>0.29643019522975916</v>
      </c>
      <c r="L74" s="36">
        <v>0.92836474384621104</v>
      </c>
      <c r="M74" s="36">
        <v>5.5464047998991486</v>
      </c>
      <c r="N74" s="72">
        <v>4.0003010689062348</v>
      </c>
      <c r="O74" s="73">
        <v>2.7202047268562399</v>
      </c>
      <c r="P74" s="36">
        <v>1.2800963420499951</v>
      </c>
      <c r="Q74" s="72">
        <v>2.2087196157041631</v>
      </c>
      <c r="R74" s="53">
        <v>3.4888159577541584</v>
      </c>
      <c r="S74" s="53">
        <v>0.62177573569709066</v>
      </c>
      <c r="T74" s="53">
        <v>0.66912059425610293</v>
      </c>
      <c r="U74" s="55"/>
      <c r="V74" s="22">
        <v>14.454356517019596</v>
      </c>
      <c r="X74" s="71"/>
      <c r="Y74" s="67"/>
    </row>
    <row r="75" spans="1:26" ht="12.75" customHeight="1">
      <c r="A75"/>
      <c r="B75" s="20">
        <v>46296</v>
      </c>
      <c r="C75" s="21">
        <v>2026</v>
      </c>
      <c r="D75" s="21">
        <v>10</v>
      </c>
      <c r="E75" s="21" t="s">
        <v>73</v>
      </c>
      <c r="F75" s="53">
        <v>6.6459022816536271</v>
      </c>
      <c r="G75" s="36">
        <v>6.4150527275036886</v>
      </c>
      <c r="H75" s="36">
        <v>5.6836443725280734</v>
      </c>
      <c r="I75" s="36">
        <v>4.6465033830761984</v>
      </c>
      <c r="J75" s="36">
        <v>1.683253945619547</v>
      </c>
      <c r="K75" s="36">
        <v>0.31614495295788142</v>
      </c>
      <c r="L75" s="36">
        <v>0.96225790912555331</v>
      </c>
      <c r="M75" s="36">
        <v>5.7293617209142349</v>
      </c>
      <c r="N75" s="72">
        <v>4.0842148775476614</v>
      </c>
      <c r="O75" s="73">
        <v>2.77726611673241</v>
      </c>
      <c r="P75" s="36">
        <v>1.3069487608152517</v>
      </c>
      <c r="Q75" s="72">
        <v>2.3502097762379619</v>
      </c>
      <c r="R75" s="53">
        <v>3.6571585370532134</v>
      </c>
      <c r="S75" s="53">
        <v>0.64372247693692597</v>
      </c>
      <c r="T75" s="53">
        <v>0.67801820366040777</v>
      </c>
      <c r="U75" s="55"/>
      <c r="V75" s="22">
        <v>14.95234325958706</v>
      </c>
      <c r="X75" s="71"/>
      <c r="Y75" s="67"/>
    </row>
    <row r="76" spans="1:26" ht="12.75" customHeight="1">
      <c r="A76"/>
      <c r="B76" s="20">
        <v>46327</v>
      </c>
      <c r="C76" s="21">
        <v>2026</v>
      </c>
      <c r="D76" s="21">
        <v>11</v>
      </c>
      <c r="E76" s="21" t="s">
        <v>73</v>
      </c>
      <c r="F76" s="53">
        <v>6.1231002262642109</v>
      </c>
      <c r="G76" s="36">
        <v>5.9100059900385746</v>
      </c>
      <c r="H76" s="36">
        <v>5.2365993277584248</v>
      </c>
      <c r="I76" s="36">
        <v>4.3239503315449763</v>
      </c>
      <c r="J76" s="36">
        <v>1.4974021204025172</v>
      </c>
      <c r="K76" s="36">
        <v>0.30174777431671723</v>
      </c>
      <c r="L76" s="36">
        <v>0.88650089850578617</v>
      </c>
      <c r="M76" s="36">
        <v>5.5592637994569776</v>
      </c>
      <c r="N76" s="72">
        <v>4.012579920842402</v>
      </c>
      <c r="O76" s="73">
        <v>2.7285543461728334</v>
      </c>
      <c r="P76" s="36">
        <v>1.2840255746695686</v>
      </c>
      <c r="Q76" s="72">
        <v>2.2095483980208228</v>
      </c>
      <c r="R76" s="53">
        <v>3.4935739726903914</v>
      </c>
      <c r="S76" s="53">
        <v>0.63262340421165364</v>
      </c>
      <c r="T76" s="53">
        <v>0.64765445161219626</v>
      </c>
      <c r="U76" s="55"/>
      <c r="V76" s="22">
        <v>14.151138999361184</v>
      </c>
      <c r="X76" s="71"/>
      <c r="Y76" s="67"/>
    </row>
    <row r="77" spans="1:26" ht="12.75" customHeight="1">
      <c r="A77"/>
      <c r="B77" s="20">
        <v>46357</v>
      </c>
      <c r="C77" s="21">
        <v>2026</v>
      </c>
      <c r="D77" s="21">
        <v>12</v>
      </c>
      <c r="E77" s="21" t="s">
        <v>73</v>
      </c>
      <c r="F77" s="53">
        <v>5.8280278945369393</v>
      </c>
      <c r="G77" s="36">
        <v>5.6248112143995002</v>
      </c>
      <c r="H77" s="36">
        <v>4.9843062123770148</v>
      </c>
      <c r="I77" s="36">
        <v>4.2596579549275395</v>
      </c>
      <c r="J77" s="36">
        <v>1.2703803419818775</v>
      </c>
      <c r="K77" s="36">
        <v>0.2979895976275227</v>
      </c>
      <c r="L77" s="36">
        <v>0.84372168215992505</v>
      </c>
      <c r="M77" s="36">
        <v>6.1011091313892383</v>
      </c>
      <c r="N77" s="72">
        <v>4.5263114421657376</v>
      </c>
      <c r="O77" s="73">
        <v>3.0778917806727017</v>
      </c>
      <c r="P77" s="36">
        <v>1.448419661493036</v>
      </c>
      <c r="Q77" s="72">
        <v>2.2497109846050014</v>
      </c>
      <c r="R77" s="53">
        <v>3.6981306460980372</v>
      </c>
      <c r="S77" s="53">
        <v>0.67854120641692672</v>
      </c>
      <c r="T77" s="53">
        <v>0.67103813068073603</v>
      </c>
      <c r="U77" s="55"/>
      <c r="V77" s="22">
        <v>14.498240315189706</v>
      </c>
      <c r="X77" s="71"/>
      <c r="Y77" s="67"/>
    </row>
    <row r="78" spans="1:26" ht="12.75" customHeight="1">
      <c r="A78"/>
      <c r="B78" s="20">
        <v>46388</v>
      </c>
      <c r="C78" s="21">
        <v>2027</v>
      </c>
      <c r="D78" s="21">
        <v>1</v>
      </c>
      <c r="E78" s="21" t="s">
        <v>70</v>
      </c>
      <c r="F78" s="53">
        <v>5.5509592116521107</v>
      </c>
      <c r="G78" s="36">
        <v>5.3570245365998979</v>
      </c>
      <c r="H78" s="36">
        <v>4.7474055311621264</v>
      </c>
      <c r="I78" s="36">
        <v>4.1026077652046995</v>
      </c>
      <c r="J78" s="36">
        <v>1.202246635489461</v>
      </c>
      <c r="K78" s="36">
        <v>0.24610481095794984</v>
      </c>
      <c r="L78" s="36">
        <v>0.80355368048998466</v>
      </c>
      <c r="M78" s="36">
        <v>5.4003714436460495</v>
      </c>
      <c r="N78" s="72">
        <v>3.9863202762945944</v>
      </c>
      <c r="O78" s="73">
        <v>2.7106977878803242</v>
      </c>
      <c r="P78" s="36">
        <v>1.2756224884142702</v>
      </c>
      <c r="Q78" s="72">
        <v>2.0200730962163642</v>
      </c>
      <c r="R78" s="53">
        <v>3.2956955846306344</v>
      </c>
      <c r="S78" s="53">
        <v>0.69537560618996885</v>
      </c>
      <c r="T78" s="53">
        <v>0.61834510109497376</v>
      </c>
      <c r="U78" s="55"/>
      <c r="V78" s="22">
        <v>13.372918590887412</v>
      </c>
      <c r="X78" s="49"/>
      <c r="Y78" s="49"/>
    </row>
    <row r="79" spans="1:26" ht="12.75" customHeight="1">
      <c r="A79"/>
      <c r="B79" s="20">
        <v>46419</v>
      </c>
      <c r="C79" s="21">
        <v>2027</v>
      </c>
      <c r="D79" s="21">
        <v>2</v>
      </c>
      <c r="E79" s="21" t="s">
        <v>70</v>
      </c>
      <c r="F79" s="53">
        <v>5.6157503120969254</v>
      </c>
      <c r="G79" s="36">
        <v>5.4195063776404151</v>
      </c>
      <c r="H79" s="36">
        <v>4.8028243554508627</v>
      </c>
      <c r="I79" s="36">
        <v>4.0580866731790435</v>
      </c>
      <c r="J79" s="36">
        <v>1.3139282239872894</v>
      </c>
      <c r="K79" s="36">
        <v>0.24373541493059236</v>
      </c>
      <c r="L79" s="36">
        <v>0.81292595664606215</v>
      </c>
      <c r="M79" s="36">
        <v>5.2160167855401722</v>
      </c>
      <c r="N79" s="72">
        <v>3.9023372580896352</v>
      </c>
      <c r="O79" s="36">
        <v>2.7316360806627444</v>
      </c>
      <c r="P79" s="36">
        <v>1.1707011774268905</v>
      </c>
      <c r="Q79" s="72">
        <v>1.8766850392150527</v>
      </c>
      <c r="R79" s="53">
        <v>3.047386216641943</v>
      </c>
      <c r="S79" s="53">
        <v>0.6202448248194089</v>
      </c>
      <c r="T79" s="53">
        <v>0.59816045289064268</v>
      </c>
      <c r="U79" s="55"/>
      <c r="V79" s="22">
        <v>13.098641443080883</v>
      </c>
      <c r="X79" s="49"/>
      <c r="Y79" s="49"/>
    </row>
    <row r="80" spans="1:26" ht="12.75" customHeight="1">
      <c r="A80"/>
      <c r="B80" s="20">
        <v>46447</v>
      </c>
      <c r="C80" s="21">
        <v>2027</v>
      </c>
      <c r="D80" s="21">
        <v>3</v>
      </c>
      <c r="E80" s="21" t="s">
        <v>70</v>
      </c>
      <c r="F80" s="53">
        <v>6.339602056254769</v>
      </c>
      <c r="G80" s="36">
        <v>6.1180105388474244</v>
      </c>
      <c r="H80" s="36">
        <v>5.4219004754276554</v>
      </c>
      <c r="I80" s="36">
        <v>4.5155504368778976</v>
      </c>
      <c r="J80" s="36">
        <v>1.5566567001584866</v>
      </c>
      <c r="K80" s="36">
        <v>0.26739491921838393</v>
      </c>
      <c r="L80" s="36">
        <v>0.91770158082711362</v>
      </c>
      <c r="M80" s="36">
        <v>5.4045813227643826</v>
      </c>
      <c r="N80" s="72">
        <v>4.0546676063848093</v>
      </c>
      <c r="O80" s="36">
        <v>2.8382673244693661</v>
      </c>
      <c r="P80" s="36">
        <v>1.2164002819154427</v>
      </c>
      <c r="Q80" s="72">
        <v>1.9284481662565327</v>
      </c>
      <c r="R80" s="53">
        <v>3.1448484481719756</v>
      </c>
      <c r="S80" s="53">
        <v>0.67527481538930256</v>
      </c>
      <c r="T80" s="53">
        <v>0.66618520366718292</v>
      </c>
      <c r="U80" s="55"/>
      <c r="V80" s="22">
        <v>14.204849897305673</v>
      </c>
      <c r="X80" s="49"/>
      <c r="Y80" s="49"/>
    </row>
    <row r="81" spans="1:25" ht="12.75" customHeight="1">
      <c r="A81"/>
      <c r="B81" s="20">
        <v>46478</v>
      </c>
      <c r="C81" s="21">
        <v>2027</v>
      </c>
      <c r="D81" s="21">
        <v>4</v>
      </c>
      <c r="E81" s="21" t="s">
        <v>71</v>
      </c>
      <c r="F81" s="53">
        <v>6.0026055014413702</v>
      </c>
      <c r="G81" s="36">
        <v>5.79274277841792</v>
      </c>
      <c r="H81" s="36">
        <v>5.1336940846786812</v>
      </c>
      <c r="I81" s="36">
        <v>4.3091711862268873</v>
      </c>
      <c r="J81" s="36">
        <v>1.4295104327298436</v>
      </c>
      <c r="K81" s="36">
        <v>0.26392388248463883</v>
      </c>
      <c r="L81" s="36">
        <v>0.86891141676268802</v>
      </c>
      <c r="M81" s="36">
        <v>5.3693180626729715</v>
      </c>
      <c r="N81" s="72">
        <v>3.9943986631691821</v>
      </c>
      <c r="O81" s="36">
        <v>2.7960790642184272</v>
      </c>
      <c r="P81" s="36">
        <v>1.1983195989507547</v>
      </c>
      <c r="Q81" s="72">
        <v>1.9641705707196992</v>
      </c>
      <c r="R81" s="53">
        <v>3.1624901696704537</v>
      </c>
      <c r="S81" s="53">
        <v>0.62031387416217887</v>
      </c>
      <c r="T81" s="53">
        <v>0.64700251203499626</v>
      </c>
      <c r="U81" s="55"/>
      <c r="V81" s="22">
        <v>13.753594609555828</v>
      </c>
      <c r="X81" s="49"/>
      <c r="Y81" s="49"/>
    </row>
    <row r="82" spans="1:25" ht="12.75" customHeight="1">
      <c r="A82"/>
      <c r="B82" s="20">
        <v>46508</v>
      </c>
      <c r="C82" s="21">
        <v>2027</v>
      </c>
      <c r="D82" s="21">
        <v>5</v>
      </c>
      <c r="E82" s="21" t="s">
        <v>71</v>
      </c>
      <c r="F82" s="53">
        <v>6.1089523893943962</v>
      </c>
      <c r="G82" s="36">
        <v>5.8953193969945783</v>
      </c>
      <c r="H82" s="36">
        <v>5.224654479845209</v>
      </c>
      <c r="I82" s="36">
        <v>4.4195499100495246</v>
      </c>
      <c r="J82" s="36">
        <v>1.4167584119726204</v>
      </c>
      <c r="K82" s="36">
        <v>0.2726440673722515</v>
      </c>
      <c r="L82" s="36">
        <v>0.88429790954918686</v>
      </c>
      <c r="M82" s="36">
        <v>5.3869373942055674</v>
      </c>
      <c r="N82" s="72">
        <v>3.9582126990060464</v>
      </c>
      <c r="O82" s="36">
        <v>2.7707488893042322</v>
      </c>
      <c r="P82" s="36">
        <v>1.187463809701814</v>
      </c>
      <c r="Q82" s="72">
        <v>2.0410352788564583</v>
      </c>
      <c r="R82" s="53">
        <v>3.2284990885582721</v>
      </c>
      <c r="S82" s="53">
        <v>0.62048324006882027</v>
      </c>
      <c r="T82" s="53">
        <v>0.67747704626830263</v>
      </c>
      <c r="U82" s="55"/>
      <c r="V82" s="22">
        <v>13.955997096942212</v>
      </c>
      <c r="X82" s="49"/>
      <c r="Y82" s="49"/>
    </row>
    <row r="83" spans="1:25" ht="12.75" customHeight="1">
      <c r="A83"/>
      <c r="B83" s="20">
        <v>46539</v>
      </c>
      <c r="C83" s="21">
        <v>2027</v>
      </c>
      <c r="D83" s="21">
        <v>6</v>
      </c>
      <c r="E83" s="21" t="s">
        <v>71</v>
      </c>
      <c r="F83" s="53">
        <v>6.1485419625378901</v>
      </c>
      <c r="G83" s="36">
        <v>5.9334711143827743</v>
      </c>
      <c r="H83" s="36">
        <v>5.2585212953804739</v>
      </c>
      <c r="I83" s="36">
        <v>4.4141806434815685</v>
      </c>
      <c r="J83" s="36">
        <v>1.4494640998317867</v>
      </c>
      <c r="K83" s="36">
        <v>0.28489721922453543</v>
      </c>
      <c r="L83" s="36">
        <v>0.89002066715741612</v>
      </c>
      <c r="M83" s="36">
        <v>5.2836215270560007</v>
      </c>
      <c r="N83" s="72">
        <v>3.8716187666236186</v>
      </c>
      <c r="O83" s="36">
        <v>2.7101331366365327</v>
      </c>
      <c r="P83" s="36">
        <v>1.1614856299870855</v>
      </c>
      <c r="Q83" s="72">
        <v>2.0171468006176885</v>
      </c>
      <c r="R83" s="53">
        <v>3.178632430604774</v>
      </c>
      <c r="S83" s="53">
        <v>0.61385994138270938</v>
      </c>
      <c r="T83" s="53">
        <v>0.68838703674348456</v>
      </c>
      <c r="U83" s="55"/>
      <c r="V83" s="22">
        <v>13.898245436276914</v>
      </c>
      <c r="X83" s="49"/>
      <c r="Y83" s="49"/>
    </row>
    <row r="84" spans="1:25" ht="12.75" customHeight="1">
      <c r="A84"/>
      <c r="B84" s="20">
        <v>46569</v>
      </c>
      <c r="C84" s="21">
        <v>2027</v>
      </c>
      <c r="D84" s="21">
        <v>7</v>
      </c>
      <c r="E84" s="21" t="s">
        <v>72</v>
      </c>
      <c r="F84" s="53">
        <v>6.5151723674449826</v>
      </c>
      <c r="G84" s="36">
        <v>6.2872195789537493</v>
      </c>
      <c r="H84" s="36">
        <v>5.5720894306019204</v>
      </c>
      <c r="I84" s="36">
        <v>4.6623560915724633</v>
      </c>
      <c r="J84" s="36">
        <v>1.5463118827154889</v>
      </c>
      <c r="K84" s="36">
        <v>0.30650439315703021</v>
      </c>
      <c r="L84" s="36">
        <v>0.94308293684306244</v>
      </c>
      <c r="M84" s="36">
        <v>5.4459663771048605</v>
      </c>
      <c r="N84" s="72">
        <v>4.0059963898910498</v>
      </c>
      <c r="O84" s="36">
        <v>2.8041974729237347</v>
      </c>
      <c r="P84" s="36">
        <v>1.2017989169673149</v>
      </c>
      <c r="Q84" s="72">
        <v>2.0570999817340154</v>
      </c>
      <c r="R84" s="53">
        <v>3.2588988987013305</v>
      </c>
      <c r="S84" s="53">
        <v>0.67192924471146298</v>
      </c>
      <c r="T84" s="53">
        <v>0.71502926648339415</v>
      </c>
      <c r="U84" s="55"/>
      <c r="V84" s="22">
        <v>14.54554085784563</v>
      </c>
      <c r="X84" s="49"/>
      <c r="Y84" s="49"/>
    </row>
    <row r="85" spans="1:25" ht="12.75" customHeight="1">
      <c r="A85"/>
      <c r="B85" s="20">
        <v>46600</v>
      </c>
      <c r="C85" s="21">
        <v>2027</v>
      </c>
      <c r="D85" s="21">
        <v>8</v>
      </c>
      <c r="E85" s="21" t="s">
        <v>72</v>
      </c>
      <c r="F85" s="53">
        <v>6.6312724315112028</v>
      </c>
      <c r="G85" s="36">
        <v>6.399198018636719</v>
      </c>
      <c r="H85" s="36">
        <v>5.6713927287156958</v>
      </c>
      <c r="I85" s="36">
        <v>4.7437485061086582</v>
      </c>
      <c r="J85" s="36">
        <v>1.5832189031741979</v>
      </c>
      <c r="K85" s="36">
        <v>0.30430502222834654</v>
      </c>
      <c r="L85" s="36">
        <v>0.95987970279550783</v>
      </c>
      <c r="M85" s="36">
        <v>5.6009954761506382</v>
      </c>
      <c r="N85" s="72">
        <v>4.0700987051266964</v>
      </c>
      <c r="O85" s="36">
        <v>2.8490690935886871</v>
      </c>
      <c r="P85" s="36">
        <v>1.2210296115380088</v>
      </c>
      <c r="Q85" s="72">
        <v>2.1869953871770607</v>
      </c>
      <c r="R85" s="53">
        <v>3.4080249987150695</v>
      </c>
      <c r="S85" s="53">
        <v>0.65019182134794751</v>
      </c>
      <c r="T85" s="53">
        <v>0.7090315092437498</v>
      </c>
      <c r="U85" s="55"/>
      <c r="V85" s="22">
        <v>14.823035716981293</v>
      </c>
      <c r="X85" s="49"/>
      <c r="Y85" s="49"/>
    </row>
    <row r="86" spans="1:25" ht="12.75" customHeight="1">
      <c r="A86"/>
      <c r="B86" s="20">
        <v>46631</v>
      </c>
      <c r="C86" s="21">
        <v>2027</v>
      </c>
      <c r="D86" s="21">
        <v>9</v>
      </c>
      <c r="E86" s="21" t="s">
        <v>72</v>
      </c>
      <c r="F86" s="53">
        <v>6.4746420142416463</v>
      </c>
      <c r="G86" s="36">
        <v>6.247990111498587</v>
      </c>
      <c r="H86" s="36">
        <v>5.5374434975168585</v>
      </c>
      <c r="I86" s="36">
        <v>4.6503604176990656</v>
      </c>
      <c r="J86" s="36">
        <v>1.5249267201378338</v>
      </c>
      <c r="K86" s="36">
        <v>0.29935487640474584</v>
      </c>
      <c r="L86" s="36">
        <v>0.93719851672478804</v>
      </c>
      <c r="M86" s="36">
        <v>5.5668226400867171</v>
      </c>
      <c r="N86" s="72">
        <v>3.9811762706958418</v>
      </c>
      <c r="O86" s="36">
        <v>2.7868233894870893</v>
      </c>
      <c r="P86" s="36">
        <v>1.1943528812087525</v>
      </c>
      <c r="Q86" s="72">
        <v>2.2652090991298222</v>
      </c>
      <c r="R86" s="53">
        <v>3.4595619803385746</v>
      </c>
      <c r="S86" s="53">
        <v>0.64311445054783112</v>
      </c>
      <c r="T86" s="53">
        <v>0.66798096617470692</v>
      </c>
      <c r="U86" s="55"/>
      <c r="V86" s="22">
        <v>14.574252280583812</v>
      </c>
      <c r="X86" s="49"/>
      <c r="Y86" s="49"/>
    </row>
    <row r="87" spans="1:25" ht="12.75" customHeight="1">
      <c r="A87"/>
      <c r="B87" s="20">
        <v>46661</v>
      </c>
      <c r="C87" s="21">
        <v>2027</v>
      </c>
      <c r="D87" s="21">
        <v>10</v>
      </c>
      <c r="E87" s="21" t="s">
        <v>73</v>
      </c>
      <c r="F87" s="53">
        <v>6.7103016476107182</v>
      </c>
      <c r="G87" s="36">
        <v>6.4753379724688642</v>
      </c>
      <c r="H87" s="36">
        <v>5.7390009517403886</v>
      </c>
      <c r="I87" s="36">
        <v>4.7910657790476314</v>
      </c>
      <c r="J87" s="36">
        <v>1.6000274437607236</v>
      </c>
      <c r="K87" s="36">
        <v>0.31920842480236306</v>
      </c>
      <c r="L87" s="36">
        <v>0.97130069587032963</v>
      </c>
      <c r="M87" s="36">
        <v>5.7534348970065707</v>
      </c>
      <c r="N87" s="72">
        <v>4.1029257169067597</v>
      </c>
      <c r="O87" s="36">
        <v>2.8720480018347314</v>
      </c>
      <c r="P87" s="36">
        <v>1.2308777150720278</v>
      </c>
      <c r="Q87" s="72">
        <v>2.3578702572854442</v>
      </c>
      <c r="R87" s="53">
        <v>3.588747972357472</v>
      </c>
      <c r="S87" s="53">
        <v>0.66584778597116845</v>
      </c>
      <c r="T87" s="53">
        <v>0.67690923167550621</v>
      </c>
      <c r="U87" s="55"/>
      <c r="V87" s="22">
        <v>15.063230247765949</v>
      </c>
      <c r="X87" s="49"/>
      <c r="Y87" s="49"/>
    </row>
    <row r="88" spans="1:25" ht="12.75" customHeight="1">
      <c r="A88"/>
      <c r="B88" s="20">
        <v>46692</v>
      </c>
      <c r="C88" s="21">
        <v>2027</v>
      </c>
      <c r="D88" s="21">
        <v>11</v>
      </c>
      <c r="E88" s="21" t="s">
        <v>73</v>
      </c>
      <c r="F88" s="53">
        <v>6.1886122085676947</v>
      </c>
      <c r="G88" s="36">
        <v>5.9718573133711157</v>
      </c>
      <c r="H88" s="36">
        <v>5.2928336115620276</v>
      </c>
      <c r="I88" s="36">
        <v>4.4629331528435152</v>
      </c>
      <c r="J88" s="36">
        <v>1.4207028359924483</v>
      </c>
      <c r="K88" s="36">
        <v>0.304976219731731</v>
      </c>
      <c r="L88" s="36">
        <v>0.89577859700566731</v>
      </c>
      <c r="M88" s="36">
        <v>5.6023950512968099</v>
      </c>
      <c r="N88" s="72">
        <v>4.0150787293538972</v>
      </c>
      <c r="O88" s="36">
        <v>2.8105551105477278</v>
      </c>
      <c r="P88" s="36">
        <v>1.2045236188061692</v>
      </c>
      <c r="Q88" s="72">
        <v>2.2675947456327319</v>
      </c>
      <c r="R88" s="53">
        <v>3.4721183644389013</v>
      </c>
      <c r="S88" s="53">
        <v>0.65450192601449497</v>
      </c>
      <c r="T88" s="53">
        <v>0.64666645663204425</v>
      </c>
      <c r="U88" s="55"/>
      <c r="V88" s="22">
        <v>14.297284813612377</v>
      </c>
      <c r="X88" s="49"/>
      <c r="Y88" s="49"/>
    </row>
    <row r="89" spans="1:25" ht="12.75" customHeight="1">
      <c r="A89"/>
      <c r="B89" s="20">
        <v>46722</v>
      </c>
      <c r="C89" s="21">
        <v>2027</v>
      </c>
      <c r="D89" s="21">
        <v>12</v>
      </c>
      <c r="E89" s="21" t="s">
        <v>73</v>
      </c>
      <c r="F89" s="53">
        <v>5.8942169435996048</v>
      </c>
      <c r="G89" s="36">
        <v>5.6877166660213572</v>
      </c>
      <c r="H89" s="36">
        <v>5.0410594436964011</v>
      </c>
      <c r="I89" s="36">
        <v>4.3994360151619416</v>
      </c>
      <c r="J89" s="36">
        <v>1.1934070559826262</v>
      </c>
      <c r="K89" s="36">
        <v>0.30137387245503688</v>
      </c>
      <c r="L89" s="36">
        <v>0.85315749990320355</v>
      </c>
      <c r="M89" s="36">
        <v>6.2132971757990463</v>
      </c>
      <c r="N89" s="72">
        <v>4.6004484796942284</v>
      </c>
      <c r="O89" s="36">
        <v>3.2203139357859598</v>
      </c>
      <c r="P89" s="36">
        <v>1.3801345439082684</v>
      </c>
      <c r="Q89" s="72">
        <v>2.3040695658640256</v>
      </c>
      <c r="R89" s="53">
        <v>3.6842041097722937</v>
      </c>
      <c r="S89" s="53">
        <v>0.70090220878450149</v>
      </c>
      <c r="T89" s="53">
        <v>0.66992318111593985</v>
      </c>
      <c r="U89" s="55"/>
      <c r="V89" s="22">
        <v>14.713266149239354</v>
      </c>
      <c r="W89" s="37"/>
      <c r="X89" s="49"/>
      <c r="Y89" s="49"/>
    </row>
    <row r="90" spans="1:25" ht="12.75" customHeight="1">
      <c r="A90" s="2"/>
      <c r="B90" s="2"/>
      <c r="C90" s="2"/>
      <c r="D90" s="2"/>
      <c r="E90" s="2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1:25" ht="12.75" customHeight="1">
      <c r="A91" s="2"/>
      <c r="B91" s="2"/>
      <c r="C91" s="2"/>
      <c r="D91" s="2"/>
      <c r="E91" s="2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>
        <v>2.3496431942295004E-2</v>
      </c>
      <c r="W91" s="40"/>
    </row>
    <row r="92" spans="1:25" ht="12.75" customHeight="1">
      <c r="A92" s="2"/>
      <c r="B92" s="2"/>
      <c r="C92" s="2"/>
      <c r="D92" s="2"/>
      <c r="E92" s="2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40"/>
    </row>
    <row r="93" spans="1:25" ht="12.75" customHeight="1">
      <c r="A93" s="2"/>
      <c r="B93" s="2"/>
      <c r="C93" s="2"/>
      <c r="D93" s="2"/>
      <c r="E93" s="2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</row>
    <row r="94" spans="1:25" ht="12.75" customHeight="1">
      <c r="A94" s="2"/>
      <c r="B94" s="2"/>
      <c r="C94" s="2"/>
      <c r="D94" s="2"/>
      <c r="E94" s="2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1:2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5" ht="12.75" customHeight="1">
      <c r="A96" s="2"/>
      <c r="B96" s="2"/>
      <c r="C96" s="2"/>
      <c r="D96" s="2"/>
      <c r="E96" s="2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1:22" ht="12.75" customHeight="1">
      <c r="A97" s="2"/>
      <c r="B97" s="2"/>
      <c r="C97" s="2"/>
      <c r="D97" s="2"/>
      <c r="E97" s="2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1:22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2.75" customHeight="1">
      <c r="A102" s="2"/>
    </row>
    <row r="103" spans="1:22" ht="12.75" customHeight="1">
      <c r="A103" s="2"/>
    </row>
    <row r="104" spans="1:22" ht="12.75" customHeight="1">
      <c r="A104" s="2"/>
    </row>
    <row r="105" spans="1:22" ht="12.75" customHeight="1">
      <c r="A105" s="2"/>
    </row>
    <row r="106" spans="1:22" ht="12.75" customHeight="1">
      <c r="A106" s="2"/>
    </row>
    <row r="107" spans="1:22" ht="12.75" customHeight="1">
      <c r="A107" s="2"/>
    </row>
    <row r="108" spans="1:22" ht="12.75" customHeight="1">
      <c r="A108" s="2"/>
    </row>
    <row r="109" spans="1:22" ht="12.75" customHeight="1">
      <c r="A109" s="2"/>
    </row>
    <row r="110" spans="1:22" ht="12.75" customHeight="1">
      <c r="A110" s="2"/>
    </row>
    <row r="111" spans="1:22" ht="12.75" customHeight="1">
      <c r="A111" s="2"/>
    </row>
    <row r="112" spans="1:22" ht="12.75" customHeight="1">
      <c r="A112" s="2"/>
    </row>
  </sheetData>
  <mergeCells count="1">
    <mergeCell ref="A1:A2"/>
  </mergeCells>
  <hyperlinks>
    <hyperlink ref="A1:A2" location="Índice!A1" display="Índic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O112"/>
  <sheetViews>
    <sheetView showGridLines="0" zoomScaleNormal="100" workbookViewId="0">
      <pane xSplit="4" ySplit="5" topLeftCell="E89" activePane="bottomRight" state="frozen"/>
      <selection pane="bottomRight" sqref="A1:XFD1048576"/>
      <selection pane="bottomLeft" activeCell="G17" sqref="G17"/>
      <selection pane="topRight" activeCell="G17" sqref="G17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5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74</v>
      </c>
      <c r="F4" s="16" t="s">
        <v>75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11.006827735080066</v>
      </c>
      <c r="F6" s="22" t="e">
        <v>#N/A</v>
      </c>
      <c r="G6" s="36">
        <v>10.708651243538593</v>
      </c>
      <c r="H6" s="36">
        <v>13.231725372290544</v>
      </c>
      <c r="I6" s="22">
        <v>2.5230741287519507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10.265115735273694</v>
      </c>
      <c r="F7" s="22" t="e">
        <v>#N/A</v>
      </c>
      <c r="G7" s="36">
        <v>10.265115735273694</v>
      </c>
      <c r="H7" s="36">
        <v>12.311430112191879</v>
      </c>
      <c r="I7" s="22">
        <v>2.0463143769181844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11.61176039921809</v>
      </c>
      <c r="F8" s="22" t="e">
        <v>#N/A</v>
      </c>
      <c r="G8" s="36">
        <v>11.61176039921809</v>
      </c>
      <c r="H8" s="36">
        <v>13.193193247567955</v>
      </c>
      <c r="I8" s="22">
        <v>1.5814328483498645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10.843870677279966</v>
      </c>
      <c r="F9" s="22" t="e">
        <v>#N/A</v>
      </c>
      <c r="G9" s="36">
        <v>10.843870677279966</v>
      </c>
      <c r="H9" s="36">
        <v>13.243693918378961</v>
      </c>
      <c r="I9" s="22">
        <v>2.3998232410989946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11.185973952591851</v>
      </c>
      <c r="F10" s="22" t="e">
        <v>#N/A</v>
      </c>
      <c r="G10" s="36">
        <v>11.185973952591851</v>
      </c>
      <c r="H10" s="36">
        <v>13.627935585645073</v>
      </c>
      <c r="I10" s="22">
        <v>2.4419616330532214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11.389805716512312</v>
      </c>
      <c r="F11" s="22" t="e">
        <v>#N/A</v>
      </c>
      <c r="G11" s="36">
        <v>11.389805716512312</v>
      </c>
      <c r="H11" s="36">
        <v>13.197853255218444</v>
      </c>
      <c r="I11" s="22">
        <v>1.8080475387061323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12.427022326909988</v>
      </c>
      <c r="F12" s="22" t="e">
        <v>#N/A</v>
      </c>
      <c r="G12" s="36">
        <v>12.358557326793836</v>
      </c>
      <c r="H12" s="36">
        <v>14.31458720526922</v>
      </c>
      <c r="I12" s="22">
        <v>1.956029878475384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12.42459747520199</v>
      </c>
      <c r="F13" s="22" t="e">
        <v>#N/A</v>
      </c>
      <c r="G13" s="36">
        <v>12.42459747520199</v>
      </c>
      <c r="H13" s="36">
        <v>13.804513828608261</v>
      </c>
      <c r="I13" s="22">
        <v>1.3799163534062711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11.899284950569578</v>
      </c>
      <c r="F14" s="22" t="e">
        <v>#N/A</v>
      </c>
      <c r="G14" s="36">
        <v>11.899284950569578</v>
      </c>
      <c r="H14" s="36">
        <v>14.140608072234476</v>
      </c>
      <c r="I14" s="22">
        <v>2.2413231216648981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12.195891060808776</v>
      </c>
      <c r="F15" s="22" t="e">
        <v>#N/A</v>
      </c>
      <c r="G15" s="36">
        <v>12.195891060808776</v>
      </c>
      <c r="H15" s="36">
        <v>14.657520061277371</v>
      </c>
      <c r="I15" s="22">
        <v>2.4616290004685943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11.435371694548305</v>
      </c>
      <c r="F16" s="22" t="e">
        <v>#N/A</v>
      </c>
      <c r="G16" s="36">
        <v>11.435371694548305</v>
      </c>
      <c r="H16" s="36">
        <v>13.368391045448481</v>
      </c>
      <c r="I16" s="22">
        <v>1.9330193509001763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11.975256723574189</v>
      </c>
      <c r="F17" s="22" t="e">
        <v>#N/A</v>
      </c>
      <c r="G17" s="36">
        <v>11.975256723574189</v>
      </c>
      <c r="H17" s="36">
        <v>14.053728483182592</v>
      </c>
      <c r="I17" s="22">
        <v>2.0784717596084032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10.708651243538593</v>
      </c>
      <c r="F18" s="22" t="e">
        <v>#N/A</v>
      </c>
      <c r="G18" s="36">
        <v>10.708651243538593</v>
      </c>
      <c r="H18" s="36">
        <v>13.231725372290544</v>
      </c>
      <c r="I18" s="22">
        <v>2.5230741287519507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11.013220775797908</v>
      </c>
      <c r="F19" s="22" t="e">
        <v>#N/A</v>
      </c>
      <c r="G19" s="36">
        <v>10.265115735273694</v>
      </c>
      <c r="H19" s="36">
        <v>12.311430112191879</v>
      </c>
      <c r="I19" s="22">
        <v>2.0463143769181844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12.141551792739639</v>
      </c>
      <c r="F20" s="22" t="e">
        <v>#N/A</v>
      </c>
      <c r="G20" s="36">
        <v>11.61176039921809</v>
      </c>
      <c r="H20" s="36">
        <v>13.193193247567955</v>
      </c>
      <c r="I20" s="22">
        <v>1.5814328483498645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11.327857721764893</v>
      </c>
      <c r="F21" s="22" t="e">
        <v>#N/A</v>
      </c>
      <c r="G21" s="36">
        <v>10.843870677279966</v>
      </c>
      <c r="H21" s="36">
        <v>13.243693918378961</v>
      </c>
      <c r="I21" s="22">
        <v>2.3998232410989946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12.111270414641819</v>
      </c>
      <c r="F22" s="22" t="e">
        <v>#N/A</v>
      </c>
      <c r="G22" s="36">
        <v>11.185973952591851</v>
      </c>
      <c r="H22" s="36">
        <v>13.627935585645073</v>
      </c>
      <c r="I22" s="22">
        <v>2.4419616330532214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11.45367833178117</v>
      </c>
      <c r="F23" s="22" t="e">
        <v>#N/A</v>
      </c>
      <c r="G23" s="36">
        <v>11.389805716512312</v>
      </c>
      <c r="H23" s="36">
        <v>13.197853255218444</v>
      </c>
      <c r="I23" s="22">
        <v>1.8080475387061323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12.358557326793836</v>
      </c>
      <c r="F24" s="22" t="e">
        <v>#N/A</v>
      </c>
      <c r="G24" s="36">
        <v>12.358557326793836</v>
      </c>
      <c r="H24" s="36">
        <v>14.31458720526922</v>
      </c>
      <c r="I24" s="22">
        <v>1.956029878475384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12.951948109142009</v>
      </c>
      <c r="F25" s="22" t="e">
        <v>#N/A</v>
      </c>
      <c r="G25" s="36">
        <v>12.42459747520199</v>
      </c>
      <c r="H25" s="36">
        <v>13.804513828608261</v>
      </c>
      <c r="I25" s="22">
        <v>1.3799163534062711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12.585035105160848</v>
      </c>
      <c r="F26" s="22" t="e">
        <v>#N/A</v>
      </c>
      <c r="G26" s="36">
        <v>11.899284950569578</v>
      </c>
      <c r="H26" s="36">
        <v>14.140608072234476</v>
      </c>
      <c r="I26" s="22">
        <v>2.2413231216648981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12.781585110956417</v>
      </c>
      <c r="F27" s="22" t="e">
        <v>#N/A</v>
      </c>
      <c r="G27" s="36">
        <v>12.195891060808776</v>
      </c>
      <c r="H27" s="36">
        <v>14.657520061277371</v>
      </c>
      <c r="I27" s="22">
        <v>2.4616290004685943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12.226237528597753</v>
      </c>
      <c r="F28" s="22" t="e">
        <v>#N/A</v>
      </c>
      <c r="G28" s="36">
        <v>11.435371694548305</v>
      </c>
      <c r="H28" s="36">
        <v>13.368391045448481</v>
      </c>
      <c r="I28" s="22">
        <v>1.9330193509001763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12.884334969321111</v>
      </c>
      <c r="F29" s="22" t="e">
        <v>#N/A</v>
      </c>
      <c r="G29" s="36">
        <v>11.975256723574189</v>
      </c>
      <c r="H29" s="36">
        <v>14.053728483182592</v>
      </c>
      <c r="I29" s="22">
        <v>2.0784717596084032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11.230268657638092</v>
      </c>
      <c r="F30" s="22" t="e">
        <v>#N/A</v>
      </c>
      <c r="G30" s="36">
        <v>10.708651243538593</v>
      </c>
      <c r="H30" s="36">
        <v>13.231725372290544</v>
      </c>
      <c r="I30" s="22">
        <v>2.5230741287519507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11.456839248709478</v>
      </c>
      <c r="F31" s="22" t="e">
        <v>#N/A</v>
      </c>
      <c r="G31" s="36">
        <v>10.265115735273694</v>
      </c>
      <c r="H31" s="36">
        <v>12.311430112191879</v>
      </c>
      <c r="I31" s="22">
        <v>2.0463143769181844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12.961096626672271</v>
      </c>
      <c r="F32" s="22" t="e">
        <v>#N/A</v>
      </c>
      <c r="G32" s="36">
        <v>11.61176039921809</v>
      </c>
      <c r="H32" s="36">
        <v>13.193193247567955</v>
      </c>
      <c r="I32" s="22">
        <v>1.5814328483498645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11.323130509118849</v>
      </c>
      <c r="F33" s="22" t="e">
        <v>#N/A</v>
      </c>
      <c r="G33" s="36">
        <v>10.843870677279966</v>
      </c>
      <c r="H33" s="36">
        <v>13.243693918378961</v>
      </c>
      <c r="I33" s="22">
        <v>2.3998232410989946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13.02056384126492</v>
      </c>
      <c r="F34" s="22" t="e">
        <v>#N/A</v>
      </c>
      <c r="G34" s="36">
        <v>11.185973952591851</v>
      </c>
      <c r="H34" s="36">
        <v>13.627935585645073</v>
      </c>
      <c r="I34" s="22">
        <v>2.4419616330532214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12.782331263785109</v>
      </c>
      <c r="F35" s="22" t="e">
        <v>#N/A</v>
      </c>
      <c r="G35" s="36">
        <v>11.389805716512312</v>
      </c>
      <c r="H35" s="36">
        <v>13.197853255218444</v>
      </c>
      <c r="I35" s="22">
        <v>1.8080475387061323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12.720251131291358</v>
      </c>
      <c r="F36" s="22" t="e">
        <v>#N/A</v>
      </c>
      <c r="G36" s="36">
        <v>12.358557326793836</v>
      </c>
      <c r="H36" s="36">
        <v>14.31458720526922</v>
      </c>
      <c r="I36" s="22">
        <v>1.956029878475384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13.71647695516149</v>
      </c>
      <c r="F37" s="22" t="e">
        <v>#N/A</v>
      </c>
      <c r="G37" s="36">
        <v>12.42459747520199</v>
      </c>
      <c r="H37" s="36">
        <v>13.804513828608261</v>
      </c>
      <c r="I37" s="22">
        <v>1.3799163534062711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12.971192806085346</v>
      </c>
      <c r="F38" s="22" t="e">
        <v>#N/A</v>
      </c>
      <c r="G38" s="36">
        <v>11.899284950569578</v>
      </c>
      <c r="H38" s="36">
        <v>14.140608072234476</v>
      </c>
      <c r="I38" s="22">
        <v>2.2413231216648981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13.210399372388638</v>
      </c>
      <c r="F39" s="22" t="e">
        <v>#N/A</v>
      </c>
      <c r="G39" s="36">
        <v>12.195891060808776</v>
      </c>
      <c r="H39" s="36">
        <v>14.657520061277371</v>
      </c>
      <c r="I39" s="22">
        <v>2.4616290004685943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12.806246824060057</v>
      </c>
      <c r="F40" s="22" t="e">
        <v>#N/A</v>
      </c>
      <c r="G40" s="36">
        <v>11.435371694548305</v>
      </c>
      <c r="H40" s="36">
        <v>13.368391045448481</v>
      </c>
      <c r="I40" s="22">
        <v>1.9330193509001763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13.219471744654122</v>
      </c>
      <c r="F41" s="22" t="e">
        <v>#N/A</v>
      </c>
      <c r="G41" s="36">
        <v>11.975256723574189</v>
      </c>
      <c r="H41" s="36">
        <v>14.053728483182592</v>
      </c>
      <c r="I41" s="22">
        <v>2.0784717596084032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12.595114329798202</v>
      </c>
      <c r="F42" s="22" t="e">
        <v>#N/A</v>
      </c>
      <c r="G42" s="36">
        <v>10.708651243538593</v>
      </c>
      <c r="H42" s="36">
        <v>13.231725372290544</v>
      </c>
      <c r="I42" s="22">
        <v>2.5230741287519507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11.847032400494777</v>
      </c>
      <c r="F43" s="22" t="e">
        <v>#N/A</v>
      </c>
      <c r="G43" s="36">
        <v>10.265115735273694</v>
      </c>
      <c r="H43" s="36">
        <v>12.311430112191879</v>
      </c>
      <c r="I43" s="22">
        <v>2.0463143769181844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12.701049749825575</v>
      </c>
      <c r="F44" s="22" t="e">
        <v>#N/A</v>
      </c>
      <c r="G44" s="36">
        <v>11.61176039921809</v>
      </c>
      <c r="H44" s="36">
        <v>13.193193247567955</v>
      </c>
      <c r="I44" s="22">
        <v>1.5814328483498645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13.120435815956755</v>
      </c>
      <c r="F45" s="22" t="e">
        <v>#N/A</v>
      </c>
      <c r="G45" s="36">
        <v>10.843870677279966</v>
      </c>
      <c r="H45" s="36">
        <v>13.243693918378961</v>
      </c>
      <c r="I45" s="22">
        <v>2.3998232410989946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13.172658599325942</v>
      </c>
      <c r="F46" s="22" t="e">
        <v>#N/A</v>
      </c>
      <c r="G46" s="36">
        <v>11.185973952591851</v>
      </c>
      <c r="H46" s="36">
        <v>13.627935585645073</v>
      </c>
      <c r="I46" s="22">
        <v>2.4419616330532214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12.846614149965099</v>
      </c>
      <c r="F47" s="22" t="e">
        <v>#N/A</v>
      </c>
      <c r="G47" s="36">
        <v>11.389805716512312</v>
      </c>
      <c r="H47" s="36">
        <v>13.197853255218444</v>
      </c>
      <c r="I47" s="22">
        <v>1.8080475387061323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13.770231941806269</v>
      </c>
      <c r="F48" s="22" t="e">
        <v>#N/A</v>
      </c>
      <c r="G48" s="36">
        <v>12.358557326793836</v>
      </c>
      <c r="H48" s="36">
        <v>14.31458720526922</v>
      </c>
      <c r="I48" s="22">
        <v>1.956029878475384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13.804513828608261</v>
      </c>
      <c r="F49" s="22" t="e">
        <v>#N/A</v>
      </c>
      <c r="G49" s="36">
        <v>12.42459747520199</v>
      </c>
      <c r="H49" s="36">
        <v>13.804513828608261</v>
      </c>
      <c r="I49" s="22">
        <v>1.3799163534062711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13.157809142928702</v>
      </c>
      <c r="F50" s="22" t="e">
        <v>#N/A</v>
      </c>
      <c r="G50" s="36">
        <v>11.899284950569578</v>
      </c>
      <c r="H50" s="36">
        <v>14.140608072234476</v>
      </c>
      <c r="I50" s="22">
        <v>2.2413231216648981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14.29884675189442</v>
      </c>
      <c r="F51" s="22" t="e">
        <v>#N/A</v>
      </c>
      <c r="G51" s="36">
        <v>12.195891060808776</v>
      </c>
      <c r="H51" s="36">
        <v>14.657520061277371</v>
      </c>
      <c r="I51" s="22">
        <v>2.4616290004685943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13.258423595558011</v>
      </c>
      <c r="F52" s="22" t="e">
        <v>#N/A</v>
      </c>
      <c r="G52" s="36">
        <v>11.435371694548305</v>
      </c>
      <c r="H52" s="36">
        <v>13.368391045448481</v>
      </c>
      <c r="I52" s="22">
        <v>1.9330193509001763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13.127440701611597</v>
      </c>
      <c r="F53" s="22" t="e">
        <v>#N/A</v>
      </c>
      <c r="G53" s="36">
        <v>11.975256723574189</v>
      </c>
      <c r="H53" s="36">
        <v>14.053728483182592</v>
      </c>
      <c r="I53" s="22">
        <v>2.0784717596084032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13.231725372290544</v>
      </c>
      <c r="F54" s="22" t="e">
        <v>#N/A</v>
      </c>
      <c r="G54" s="36">
        <v>10.708651243538593</v>
      </c>
      <c r="H54" s="36">
        <v>13.231725372290544</v>
      </c>
      <c r="I54" s="22">
        <v>2.5230741287519507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12.311430112191879</v>
      </c>
      <c r="F55" s="22" t="e">
        <v>#N/A</v>
      </c>
      <c r="G55" s="36">
        <v>10.265115735273694</v>
      </c>
      <c r="H55" s="36">
        <v>12.311430112191879</v>
      </c>
      <c r="I55" s="22">
        <v>2.0463143769181844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13.193193247567955</v>
      </c>
      <c r="F56" s="22" t="e">
        <v>#N/A</v>
      </c>
      <c r="G56" s="36">
        <v>11.61176039921809</v>
      </c>
      <c r="H56" s="36">
        <v>13.193193247567955</v>
      </c>
      <c r="I56" s="22">
        <v>1.5814328483498645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13.243693918378961</v>
      </c>
      <c r="F57" s="22" t="e">
        <v>#N/A</v>
      </c>
      <c r="G57" s="36">
        <v>10.843870677279966</v>
      </c>
      <c r="H57" s="36">
        <v>13.243693918378961</v>
      </c>
      <c r="I57" s="22">
        <v>2.3998232410989946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13.627935585645073</v>
      </c>
      <c r="F58" s="22" t="e">
        <v>#N/A</v>
      </c>
      <c r="G58" s="36">
        <v>11.185973952591851</v>
      </c>
      <c r="H58" s="36">
        <v>13.627935585645073</v>
      </c>
      <c r="I58" s="22">
        <v>2.4419616330532214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13.197853255218444</v>
      </c>
      <c r="F59" s="22" t="e">
        <v>#N/A</v>
      </c>
      <c r="G59" s="36">
        <v>11.389805716512312</v>
      </c>
      <c r="H59" s="36">
        <v>13.197853255218444</v>
      </c>
      <c r="I59" s="22">
        <v>1.8080475387061323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14.31458720526922</v>
      </c>
      <c r="F60" s="22" t="e">
        <v>#N/A</v>
      </c>
      <c r="G60" s="36">
        <v>12.358557326793836</v>
      </c>
      <c r="H60" s="36">
        <v>14.31458720526922</v>
      </c>
      <c r="I60" s="22">
        <v>1.956029878475384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13.796555991089276</v>
      </c>
      <c r="F61" s="22" t="e">
        <v>#N/A</v>
      </c>
      <c r="G61" s="36">
        <v>12.42459747520199</v>
      </c>
      <c r="H61" s="36">
        <v>13.804513828608261</v>
      </c>
      <c r="I61" s="22">
        <v>1.3799163534062711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14.140608072234476</v>
      </c>
      <c r="F62" s="22" t="e">
        <v>#N/A</v>
      </c>
      <c r="G62" s="36">
        <v>11.899284950569578</v>
      </c>
      <c r="H62" s="36">
        <v>14.140608072234476</v>
      </c>
      <c r="I62" s="22">
        <v>2.2413231216648981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14.657520061277371</v>
      </c>
      <c r="F63" s="22" t="e">
        <v>#N/A</v>
      </c>
      <c r="G63" s="36">
        <v>12.195891060808776</v>
      </c>
      <c r="H63" s="36">
        <v>14.657520061277371</v>
      </c>
      <c r="I63" s="22">
        <v>2.4616290004685943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13.368391045448481</v>
      </c>
      <c r="F64" s="22" t="e">
        <v>#N/A</v>
      </c>
      <c r="G64" s="36">
        <v>11.435371694548305</v>
      </c>
      <c r="H64" s="36">
        <v>13.368391045448481</v>
      </c>
      <c r="I64" s="22">
        <v>1.9330193509001763</v>
      </c>
    </row>
    <row r="65" spans="2:9" s="1" customFormat="1" ht="12.75" customHeight="1">
      <c r="B65" s="20">
        <v>45992</v>
      </c>
      <c r="C65" s="21">
        <v>2025</v>
      </c>
      <c r="D65" s="21">
        <v>12</v>
      </c>
      <c r="E65" s="22">
        <v>14.053728483182592</v>
      </c>
      <c r="F65" s="22" t="e">
        <v>#N/A</v>
      </c>
      <c r="G65" s="36">
        <v>11.975256723574189</v>
      </c>
      <c r="H65" s="36">
        <v>14.053728483182592</v>
      </c>
      <c r="I65" s="22">
        <v>2.0784717596084032</v>
      </c>
    </row>
    <row r="66" spans="2:9" s="1" customFormat="1" ht="12.75" customHeight="1">
      <c r="B66" s="20">
        <v>46023</v>
      </c>
      <c r="C66" s="21">
        <v>2026</v>
      </c>
      <c r="D66" s="21">
        <v>1</v>
      </c>
      <c r="E66" s="22">
        <v>12.823060535074482</v>
      </c>
      <c r="F66" s="22" t="e">
        <v>#N/A</v>
      </c>
      <c r="G66" s="36">
        <v>10.708651243538593</v>
      </c>
      <c r="H66" s="36">
        <v>13.231725372290544</v>
      </c>
      <c r="I66" s="22">
        <v>2.5230741287519507</v>
      </c>
    </row>
    <row r="67" spans="2:9" s="1" customFormat="1" ht="12.75" customHeight="1">
      <c r="B67" s="20">
        <v>46054</v>
      </c>
      <c r="C67" s="21">
        <v>2026</v>
      </c>
      <c r="D67" s="21">
        <v>2</v>
      </c>
      <c r="E67" s="22">
        <v>12.422080022039221</v>
      </c>
      <c r="F67" s="22" t="e">
        <v>#N/A</v>
      </c>
      <c r="G67" s="36">
        <v>10.265115735273694</v>
      </c>
      <c r="H67" s="36">
        <v>12.311430112191879</v>
      </c>
      <c r="I67" s="22">
        <v>2.0463143769181844</v>
      </c>
    </row>
    <row r="68" spans="2:9" s="1" customFormat="1" ht="12.75" customHeight="1">
      <c r="B68" s="20">
        <v>46082</v>
      </c>
      <c r="C68" s="21">
        <v>2026</v>
      </c>
      <c r="D68" s="21">
        <v>3</v>
      </c>
      <c r="E68" s="22">
        <v>14.333750639540837</v>
      </c>
      <c r="F68" s="22" t="e">
        <v>#N/A</v>
      </c>
      <c r="G68" s="36">
        <v>11.61176039921809</v>
      </c>
      <c r="H68" s="36">
        <v>13.193193247567955</v>
      </c>
      <c r="I68" s="22">
        <v>1.5814328483498645</v>
      </c>
    </row>
    <row r="69" spans="2:9" s="1" customFormat="1" ht="12.75" customHeight="1">
      <c r="B69" s="20">
        <v>46113</v>
      </c>
      <c r="C69" s="21">
        <v>2026</v>
      </c>
      <c r="D69" s="21">
        <v>4</v>
      </c>
      <c r="E69" s="22">
        <v>13.413633752074707</v>
      </c>
      <c r="F69" s="22" t="e">
        <v>#N/A</v>
      </c>
      <c r="G69" s="36">
        <v>10.843870677279966</v>
      </c>
      <c r="H69" s="36">
        <v>13.243693918378961</v>
      </c>
      <c r="I69" s="22">
        <v>2.3998232410989946</v>
      </c>
    </row>
    <row r="70" spans="2:9" s="1" customFormat="1" ht="12.75" customHeight="1">
      <c r="B70" s="20">
        <v>46143</v>
      </c>
      <c r="C70" s="21">
        <v>2026</v>
      </c>
      <c r="D70" s="21">
        <v>5</v>
      </c>
      <c r="E70" s="22">
        <v>13.240900136874984</v>
      </c>
      <c r="F70" s="22" t="e">
        <v>#N/A</v>
      </c>
      <c r="G70" s="36">
        <v>11.185973952591851</v>
      </c>
      <c r="H70" s="36">
        <v>13.627935585645073</v>
      </c>
      <c r="I70" s="22">
        <v>2.4419616330532214</v>
      </c>
    </row>
    <row r="71" spans="2:9" s="1" customFormat="1" ht="12.75" customHeight="1">
      <c r="B71" s="20">
        <v>46174</v>
      </c>
      <c r="C71" s="21">
        <v>2026</v>
      </c>
      <c r="D71" s="21">
        <v>6</v>
      </c>
      <c r="E71" s="22">
        <v>13.422952614499026</v>
      </c>
      <c r="F71" s="22" t="e">
        <v>#N/A</v>
      </c>
      <c r="G71" s="36">
        <v>11.389805716512312</v>
      </c>
      <c r="H71" s="36">
        <v>13.197853255218444</v>
      </c>
      <c r="I71" s="22">
        <v>1.8080475387061323</v>
      </c>
    </row>
    <row r="72" spans="2:9" s="1" customFormat="1" ht="12.75" customHeight="1">
      <c r="B72" s="20">
        <v>46204</v>
      </c>
      <c r="C72" s="21">
        <v>2026</v>
      </c>
      <c r="D72" s="21">
        <v>7</v>
      </c>
      <c r="E72" s="22">
        <v>14.343136889236547</v>
      </c>
      <c r="F72" s="22" t="e">
        <v>#N/A</v>
      </c>
      <c r="G72" s="36">
        <v>12.358557326793836</v>
      </c>
      <c r="H72" s="36">
        <v>14.31458720526922</v>
      </c>
      <c r="I72" s="22">
        <v>1.956029878475384</v>
      </c>
    </row>
    <row r="73" spans="2:9" s="1" customFormat="1" ht="12.75" customHeight="1">
      <c r="B73" s="20">
        <v>46235</v>
      </c>
      <c r="C73" s="21">
        <v>2026</v>
      </c>
      <c r="D73" s="21">
        <v>8</v>
      </c>
      <c r="E73" s="22">
        <v>14.087413911828456</v>
      </c>
      <c r="F73" s="22">
        <v>14.087413911828456</v>
      </c>
      <c r="G73" s="36">
        <v>12.42459747520199</v>
      </c>
      <c r="H73" s="36">
        <v>13.804513828608261</v>
      </c>
      <c r="I73" s="22">
        <v>1.3799163534062711</v>
      </c>
    </row>
    <row r="74" spans="2:9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14.454356517019596</v>
      </c>
      <c r="G74" s="36">
        <v>11.899284950569578</v>
      </c>
      <c r="H74" s="36">
        <v>14.140608072234476</v>
      </c>
      <c r="I74" s="22">
        <v>2.2413231216648981</v>
      </c>
    </row>
    <row r="75" spans="2:9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14.95234325958706</v>
      </c>
      <c r="G75" s="36">
        <v>12.195891060808776</v>
      </c>
      <c r="H75" s="36">
        <v>14.657520061277371</v>
      </c>
      <c r="I75" s="22">
        <v>2.4616290004685943</v>
      </c>
    </row>
    <row r="76" spans="2:9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14.151138999361184</v>
      </c>
      <c r="G76" s="36">
        <v>11.435371694548305</v>
      </c>
      <c r="H76" s="36">
        <v>13.368391045448481</v>
      </c>
      <c r="I76" s="22">
        <v>1.9330193509001763</v>
      </c>
    </row>
    <row r="77" spans="2:9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14.498240315189706</v>
      </c>
      <c r="G77" s="36">
        <v>11.975256723574189</v>
      </c>
      <c r="H77" s="36">
        <v>14.053728483182592</v>
      </c>
      <c r="I77" s="22">
        <v>2.0784717596084032</v>
      </c>
    </row>
    <row r="78" spans="2:9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13.372918590887412</v>
      </c>
      <c r="G78" s="36">
        <v>10.708651243538593</v>
      </c>
      <c r="H78" s="36">
        <v>13.231725372290544</v>
      </c>
      <c r="I78" s="22">
        <v>2.5230741287519507</v>
      </c>
    </row>
    <row r="79" spans="2:9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13.098641443080883</v>
      </c>
      <c r="G79" s="36">
        <v>10.265115735273694</v>
      </c>
      <c r="H79" s="36">
        <v>12.311430112191879</v>
      </c>
      <c r="I79" s="22">
        <v>2.0463143769181844</v>
      </c>
    </row>
    <row r="80" spans="2:9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14.204849897305673</v>
      </c>
      <c r="G80" s="36">
        <v>11.61176039921809</v>
      </c>
      <c r="H80" s="36">
        <v>13.193193247567955</v>
      </c>
      <c r="I80" s="22">
        <v>1.5814328483498645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13.753594609555828</v>
      </c>
      <c r="G81" s="36">
        <v>10.843870677279966</v>
      </c>
      <c r="H81" s="36">
        <v>13.243693918378961</v>
      </c>
      <c r="I81" s="22">
        <v>2.3998232410989946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13.955997096942212</v>
      </c>
      <c r="G82" s="36">
        <v>11.185973952591851</v>
      </c>
      <c r="H82" s="36">
        <v>13.627935585645073</v>
      </c>
      <c r="I82" s="22">
        <v>2.4419616330532214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13.898245436276914</v>
      </c>
      <c r="G83" s="36">
        <v>11.389805716512312</v>
      </c>
      <c r="H83" s="36">
        <v>13.197853255218444</v>
      </c>
      <c r="I83" s="22">
        <v>1.8080475387061323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14.54554085784563</v>
      </c>
      <c r="G84" s="36">
        <v>12.358557326793836</v>
      </c>
      <c r="H84" s="36">
        <v>14.31458720526922</v>
      </c>
      <c r="I84" s="22">
        <v>1.956029878475384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14.823035716981293</v>
      </c>
      <c r="G85" s="36">
        <v>12.42459747520199</v>
      </c>
      <c r="H85" s="36">
        <v>13.804513828608261</v>
      </c>
      <c r="I85" s="22">
        <v>1.3799163534062711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14.574252280583812</v>
      </c>
      <c r="G86" s="36">
        <v>11.899284950569578</v>
      </c>
      <c r="H86" s="36">
        <v>14.140608072234476</v>
      </c>
      <c r="I86" s="22">
        <v>2.2413231216648981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15.063230247765949</v>
      </c>
      <c r="G87" s="36">
        <v>12.195891060808776</v>
      </c>
      <c r="H87" s="36">
        <v>14.657520061277371</v>
      </c>
      <c r="I87" s="22">
        <v>2.4616290004685943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14.297284813612377</v>
      </c>
      <c r="G88" s="36">
        <v>11.435371694548305</v>
      </c>
      <c r="H88" s="36">
        <v>13.368391045448481</v>
      </c>
      <c r="I88" s="22">
        <v>1.9330193509001763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14.713266149239354</v>
      </c>
      <c r="G89" s="36">
        <v>11.975256723574189</v>
      </c>
      <c r="H89" s="36">
        <v>14.053728483182592</v>
      </c>
      <c r="I89" s="22">
        <v>2.0784717596084032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/>
  <dimension ref="A1:V69"/>
  <sheetViews>
    <sheetView showGridLines="0" zoomScaleNormal="100" workbookViewId="0">
      <pane xSplit="2" ySplit="5" topLeftCell="C6" activePane="bottomRight" state="frozen"/>
      <selection pane="bottomRight" sqref="A1:XFD1048576"/>
      <selection pane="bottomLeft" activeCell="G17" sqref="G17"/>
      <selection pane="topRight" activeCell="G17" sqref="G17"/>
    </sheetView>
  </sheetViews>
  <sheetFormatPr defaultRowHeight="12.75" customHeight="1"/>
  <cols>
    <col min="1" max="1" width="5.5703125" style="1" bestFit="1" customWidth="1"/>
    <col min="2" max="2" width="6.5703125" style="3" customWidth="1"/>
    <col min="3" max="5" width="14.5703125" style="3" customWidth="1"/>
    <col min="6" max="9" width="14.5703125" customWidth="1"/>
    <col min="10" max="10" width="14.5703125" style="1" customWidth="1"/>
    <col min="11" max="14" width="14.5703125" style="3" customWidth="1"/>
    <col min="15" max="15" width="14.5703125" customWidth="1"/>
    <col min="16" max="16" width="14.5703125" style="3" customWidth="1"/>
    <col min="17" max="17" width="14.5703125" style="1" customWidth="1"/>
    <col min="18" max="18" width="2.5703125" style="1" customWidth="1"/>
    <col min="19" max="19" width="14.5703125" style="1" customWidth="1"/>
  </cols>
  <sheetData>
    <row r="1" spans="1:22" ht="14.45">
      <c r="A1" s="74" t="s">
        <v>43</v>
      </c>
      <c r="B1" s="13" t="s">
        <v>44</v>
      </c>
      <c r="C1"/>
      <c r="D1"/>
      <c r="E1"/>
      <c r="Q1"/>
    </row>
    <row r="2" spans="1:22" ht="14.45">
      <c r="A2" s="74"/>
      <c r="B2" s="14" t="s">
        <v>6</v>
      </c>
      <c r="Q2"/>
    </row>
    <row r="4" spans="1:22" s="1" customFormat="1" ht="26.1">
      <c r="B4" s="15"/>
      <c r="C4" s="16" t="s">
        <v>51</v>
      </c>
      <c r="D4" s="16" t="s">
        <v>52</v>
      </c>
      <c r="E4" s="16" t="s">
        <v>53</v>
      </c>
      <c r="F4" s="16" t="s">
        <v>54</v>
      </c>
      <c r="G4" s="16" t="s">
        <v>55</v>
      </c>
      <c r="H4" s="16" t="s">
        <v>56</v>
      </c>
      <c r="I4" s="16" t="s">
        <v>57</v>
      </c>
      <c r="J4" s="16" t="s">
        <v>58</v>
      </c>
      <c r="K4" s="16" t="s">
        <v>59</v>
      </c>
      <c r="L4" s="16" t="s">
        <v>60</v>
      </c>
      <c r="M4" s="16" t="s">
        <v>61</v>
      </c>
      <c r="N4" s="16" t="s">
        <v>62</v>
      </c>
      <c r="O4" s="16" t="s">
        <v>63</v>
      </c>
      <c r="P4" s="16" t="s">
        <v>64</v>
      </c>
      <c r="Q4" s="16" t="s">
        <v>65</v>
      </c>
      <c r="R4" s="15"/>
      <c r="S4" s="16" t="s">
        <v>66</v>
      </c>
    </row>
    <row r="5" spans="1:22" s="1" customFormat="1" ht="36">
      <c r="B5" s="17"/>
      <c r="C5" s="19" t="s">
        <v>67</v>
      </c>
      <c r="D5" s="19" t="s">
        <v>67</v>
      </c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  <c r="J5" s="19" t="s">
        <v>68</v>
      </c>
      <c r="K5" s="19" t="s">
        <v>67</v>
      </c>
      <c r="L5" s="19" t="s">
        <v>67</v>
      </c>
      <c r="M5" s="19" t="s">
        <v>67</v>
      </c>
      <c r="N5" s="19" t="s">
        <v>67</v>
      </c>
      <c r="O5" s="19" t="s">
        <v>67</v>
      </c>
      <c r="P5" s="19" t="s">
        <v>67</v>
      </c>
      <c r="Q5" s="19" t="s">
        <v>69</v>
      </c>
      <c r="R5" s="19"/>
      <c r="S5" s="19" t="s">
        <v>67</v>
      </c>
    </row>
    <row r="6" spans="1:22" s="1" customFormat="1" ht="12.75" customHeight="1">
      <c r="B6" s="21">
        <v>2023</v>
      </c>
      <c r="C6" s="57">
        <v>66.824904935558564</v>
      </c>
      <c r="D6" s="57">
        <v>64.576569029175715</v>
      </c>
      <c r="E6" s="57">
        <v>59.464733851182444</v>
      </c>
      <c r="F6" s="57">
        <v>42.631090242000006</v>
      </c>
      <c r="G6" s="57">
        <v>21.388736143999999</v>
      </c>
      <c r="H6" s="57">
        <v>2.8050785495585644</v>
      </c>
      <c r="I6" s="57">
        <v>7.3601710843761294</v>
      </c>
      <c r="J6" s="57">
        <v>59.140323226589992</v>
      </c>
      <c r="K6" s="57">
        <v>46.457006426590006</v>
      </c>
      <c r="L6" s="57">
        <v>33.601691426589994</v>
      </c>
      <c r="M6" s="57">
        <v>12.855315000000001</v>
      </c>
      <c r="N6" s="57">
        <v>18.119024</v>
      </c>
      <c r="O6" s="57">
        <v>30.974338999999997</v>
      </c>
      <c r="P6" s="57">
        <v>6.531621605999999</v>
      </c>
      <c r="Q6" s="57">
        <v>7.4441130310000023</v>
      </c>
      <c r="R6" s="58"/>
      <c r="S6" s="57">
        <v>151.41826898082974</v>
      </c>
      <c r="T6" s="37"/>
    </row>
    <row r="7" spans="1:22" s="1" customFormat="1" ht="12.75" customHeight="1">
      <c r="B7" s="21">
        <v>2024</v>
      </c>
      <c r="C7" s="57">
        <v>68.760749902430291</v>
      </c>
      <c r="D7" s="57">
        <v>66.305014097586934</v>
      </c>
      <c r="E7" s="57">
        <v>59.84890869481962</v>
      </c>
      <c r="F7" s="57">
        <v>45.804202234999998</v>
      </c>
      <c r="G7" s="57">
        <v>20.099986343999998</v>
      </c>
      <c r="H7" s="57">
        <v>2.8565613234302782</v>
      </c>
      <c r="I7" s="57">
        <v>8.9118412076106654</v>
      </c>
      <c r="J7" s="57">
        <v>61.127037735009992</v>
      </c>
      <c r="K7" s="57">
        <v>44.624409635009989</v>
      </c>
      <c r="L7" s="57">
        <v>32.266970635009997</v>
      </c>
      <c r="M7" s="57">
        <v>12.357438999999999</v>
      </c>
      <c r="N7" s="57">
        <v>23.575183000000003</v>
      </c>
      <c r="O7" s="57">
        <v>35.932622000000002</v>
      </c>
      <c r="P7" s="57">
        <v>6.9745530119999986</v>
      </c>
      <c r="Q7" s="57">
        <v>7.5984320530000007</v>
      </c>
      <c r="R7" s="58"/>
      <c r="S7" s="57">
        <v>157.7001710077736</v>
      </c>
      <c r="T7" s="37"/>
      <c r="U7" s="44"/>
      <c r="V7" s="64"/>
    </row>
    <row r="8" spans="1:22" s="1" customFormat="1" ht="12.75" customHeight="1">
      <c r="B8" s="21">
        <v>2025</v>
      </c>
      <c r="C8" s="59">
        <v>70.883093576129255</v>
      </c>
      <c r="D8" s="59">
        <v>68.305928409469601</v>
      </c>
      <c r="E8" s="59">
        <v>61.287960177918578</v>
      </c>
      <c r="F8" s="57">
        <v>48.785189845000005</v>
      </c>
      <c r="G8" s="57">
        <v>19.343794124000002</v>
      </c>
      <c r="H8" s="57">
        <v>2.7541096071292515</v>
      </c>
      <c r="I8" s="57">
        <v>9.595133398210681</v>
      </c>
      <c r="J8" s="57">
        <v>63.908441891609989</v>
      </c>
      <c r="K8" s="59">
        <v>47.659243191609974</v>
      </c>
      <c r="L8" s="59">
        <v>33.442377191609992</v>
      </c>
      <c r="M8" s="59">
        <v>14.216865999999994</v>
      </c>
      <c r="N8" s="59">
        <v>23.213140999999997</v>
      </c>
      <c r="O8" s="57">
        <v>37.430006999999996</v>
      </c>
      <c r="P8" s="59">
        <v>7.4014926759999993</v>
      </c>
      <c r="Q8" s="57">
        <v>7.717099052142375</v>
      </c>
      <c r="R8" s="58"/>
      <c r="S8" s="59">
        <v>163.13722234979426</v>
      </c>
      <c r="T8" s="37"/>
      <c r="U8" s="44"/>
      <c r="V8" s="64"/>
    </row>
    <row r="9" spans="1:22" s="1" customFormat="1" ht="12.75" customHeight="1">
      <c r="B9" s="21">
        <v>2026</v>
      </c>
      <c r="C9" s="59">
        <v>72.350299211155132</v>
      </c>
      <c r="D9" s="59">
        <v>69.852277986898144</v>
      </c>
      <c r="E9" s="59">
        <v>61.872457513120416</v>
      </c>
      <c r="F9" s="57">
        <v>50.594122839870089</v>
      </c>
      <c r="G9" s="57">
        <v>18.557854881570535</v>
      </c>
      <c r="H9" s="57">
        <v>3.1983214897145147</v>
      </c>
      <c r="I9" s="57">
        <v>10.47784169803472</v>
      </c>
      <c r="J9" s="57">
        <v>64.779579227659596</v>
      </c>
      <c r="K9" s="59">
        <v>48.041139485462026</v>
      </c>
      <c r="L9" s="59">
        <v>33.21860223611418</v>
      </c>
      <c r="M9" s="59">
        <v>14.82253724934785</v>
      </c>
      <c r="N9" s="59">
        <v>23.912056774567947</v>
      </c>
      <c r="O9" s="57">
        <v>38.734594023915797</v>
      </c>
      <c r="P9" s="59">
        <v>7.6600342792625966</v>
      </c>
      <c r="Q9" s="57">
        <v>7.8270717687167055</v>
      </c>
      <c r="R9" s="58"/>
      <c r="S9" s="59">
        <v>166.14300759232583</v>
      </c>
      <c r="T9" s="37"/>
      <c r="U9" s="44"/>
      <c r="V9" s="64"/>
    </row>
    <row r="10" spans="1:22" s="1" customFormat="1" ht="12.75" customHeight="1">
      <c r="B10" s="21">
        <v>2027</v>
      </c>
      <c r="C10" s="59">
        <v>74.180629046353303</v>
      </c>
      <c r="D10" s="59">
        <v>71.585394403833405</v>
      </c>
      <c r="E10" s="59">
        <v>63.442819885778292</v>
      </c>
      <c r="F10" s="57">
        <v>53.529046577452888</v>
      </c>
      <c r="G10" s="57">
        <v>17.237159345932806</v>
      </c>
      <c r="H10" s="57">
        <v>3.4144231229676056</v>
      </c>
      <c r="I10" s="57">
        <v>10.737809160575011</v>
      </c>
      <c r="J10" s="57">
        <v>66.243758153329779</v>
      </c>
      <c r="K10" s="59">
        <v>48.543279561236361</v>
      </c>
      <c r="L10" s="59">
        <v>33.900569287339557</v>
      </c>
      <c r="M10" s="59">
        <v>14.6427102738968</v>
      </c>
      <c r="N10" s="59">
        <v>25.286397988704898</v>
      </c>
      <c r="O10" s="57">
        <v>39.929108262601694</v>
      </c>
      <c r="P10" s="59">
        <v>7.8320397393897956</v>
      </c>
      <c r="Q10" s="57">
        <v>7.981097964024924</v>
      </c>
      <c r="R10" s="58"/>
      <c r="S10" s="59">
        <v>170.30085714007734</v>
      </c>
      <c r="T10" s="37"/>
      <c r="U10" s="44"/>
      <c r="V10" s="64"/>
    </row>
    <row r="11" spans="1:22" s="1" customFormat="1" ht="12.75" customHeight="1">
      <c r="A11" s="2"/>
      <c r="B11" s="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22" s="1" customFormat="1" ht="12.75" customHeight="1">
      <c r="A12" s="2"/>
      <c r="B12" s="5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1:22" s="1" customFormat="1" ht="12.75" customHeight="1">
      <c r="A13" s="2"/>
      <c r="B13" s="5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2" s="1" customFormat="1" ht="12.75" customHeight="1">
      <c r="A14" s="2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  <row r="15" spans="1:22" s="1" customFormat="1" ht="12.75" customHeight="1">
      <c r="A15" s="2"/>
      <c r="B15" s="5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</row>
    <row r="16" spans="1:22" s="1" customFormat="1" ht="12.75" customHeight="1">
      <c r="A16" s="2"/>
      <c r="B16" s="5"/>
      <c r="C16" s="40"/>
      <c r="D16" s="40"/>
      <c r="E16" s="40"/>
      <c r="F16" s="40"/>
      <c r="G16" s="40"/>
      <c r="H16" s="40"/>
      <c r="I16" s="40"/>
      <c r="J16" s="40"/>
      <c r="K16" s="4"/>
      <c r="L16" s="59"/>
      <c r="M16" s="65"/>
      <c r="N16" s="39"/>
      <c r="O16" s="39"/>
      <c r="P16" s="4"/>
      <c r="S16" s="40"/>
    </row>
    <row r="17" spans="1:19" s="1" customFormat="1" ht="12.75" customHeight="1">
      <c r="A17" s="2"/>
      <c r="B17" s="5"/>
      <c r="C17" s="40"/>
      <c r="D17" s="40"/>
      <c r="E17" s="40"/>
      <c r="I17" s="40"/>
      <c r="J17" s="40"/>
      <c r="K17" s="48"/>
      <c r="L17" s="48"/>
      <c r="M17" s="48"/>
      <c r="N17" s="39"/>
      <c r="O17" s="40"/>
      <c r="P17" s="40"/>
      <c r="Q17" s="40"/>
      <c r="R17" s="40"/>
      <c r="S17" s="40"/>
    </row>
    <row r="18" spans="1:19" s="1" customFormat="1" ht="12.75" customHeight="1">
      <c r="A18" s="2"/>
      <c r="B18" s="5"/>
      <c r="C18" s="40"/>
      <c r="D18" s="40"/>
      <c r="E18" s="40"/>
      <c r="J18" s="40"/>
      <c r="K18" s="40"/>
      <c r="L18" s="40"/>
      <c r="M18" s="40"/>
      <c r="N18" s="39"/>
      <c r="O18" s="40"/>
      <c r="P18" s="40"/>
      <c r="Q18" s="40"/>
      <c r="R18" s="40"/>
      <c r="S18" s="40"/>
    </row>
    <row r="19" spans="1:19" s="1" customFormat="1" ht="12.75" customHeight="1">
      <c r="A19" s="2"/>
      <c r="B19" s="5"/>
      <c r="C19" s="40"/>
      <c r="D19" s="40"/>
      <c r="E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s="1" customFormat="1" ht="12.75" customHeight="1">
      <c r="A20" s="2"/>
      <c r="B20" s="5"/>
      <c r="C20" s="39"/>
      <c r="D20" s="39"/>
      <c r="E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s="1" customFormat="1" ht="12.75" customHeight="1">
      <c r="A21" s="2"/>
      <c r="B21" s="5"/>
      <c r="C21" s="5"/>
      <c r="D21" s="5"/>
      <c r="E21" s="5"/>
      <c r="J21" s="4"/>
      <c r="K21" s="4"/>
      <c r="L21" s="4"/>
      <c r="M21" s="4"/>
      <c r="N21" s="4"/>
      <c r="P21" s="4"/>
      <c r="S21" s="4"/>
    </row>
    <row r="22" spans="1:19" s="1" customFormat="1" ht="12.75" customHeight="1">
      <c r="A22" s="2"/>
      <c r="B22" s="5"/>
      <c r="C22" s="5"/>
      <c r="D22" s="5"/>
      <c r="E22" s="5"/>
      <c r="J22" s="4"/>
      <c r="K22" s="4"/>
      <c r="L22" s="4"/>
      <c r="M22" s="4"/>
      <c r="N22" s="4"/>
      <c r="P22" s="4"/>
      <c r="S22" s="4"/>
    </row>
    <row r="23" spans="1:19" s="1" customFormat="1" ht="12.75" customHeight="1">
      <c r="A23" s="2"/>
      <c r="B23" s="5"/>
      <c r="C23" s="5"/>
      <c r="D23" s="5"/>
      <c r="E23" s="5"/>
      <c r="J23" s="4"/>
      <c r="K23" s="4"/>
      <c r="L23" s="4"/>
      <c r="M23" s="4"/>
      <c r="N23" s="4"/>
      <c r="P23" s="4"/>
      <c r="S23" s="4"/>
    </row>
    <row r="24" spans="1:19" s="1" customFormat="1" ht="12.75" customHeight="1">
      <c r="A24" s="2"/>
      <c r="B24" s="5"/>
      <c r="C24" s="5"/>
      <c r="D24" s="5"/>
      <c r="E24" s="5"/>
      <c r="J24" s="4"/>
      <c r="K24" s="4"/>
      <c r="L24" s="4"/>
      <c r="M24" s="4"/>
      <c r="N24" s="4"/>
      <c r="P24" s="4"/>
      <c r="S24" s="4"/>
    </row>
    <row r="25" spans="1:19" s="1" customFormat="1" ht="12.75" customHeight="1">
      <c r="A25" s="2"/>
      <c r="B25" s="5"/>
      <c r="C25" s="5"/>
      <c r="D25" s="5"/>
      <c r="E25" s="5"/>
      <c r="J25" s="4"/>
      <c r="K25" s="4"/>
      <c r="L25" s="4"/>
      <c r="M25" s="4"/>
      <c r="N25" s="4"/>
      <c r="P25" s="4"/>
      <c r="S25" s="4"/>
    </row>
    <row r="26" spans="1:19" s="1" customFormat="1" ht="12.75" customHeight="1">
      <c r="A26" s="2"/>
      <c r="B26" s="5"/>
      <c r="C26" s="5"/>
      <c r="D26" s="5"/>
      <c r="E26" s="5"/>
      <c r="J26" s="4"/>
      <c r="K26" s="4"/>
      <c r="L26" s="4"/>
      <c r="M26" s="4"/>
      <c r="N26" s="4"/>
      <c r="P26" s="4"/>
      <c r="S26" s="4"/>
    </row>
    <row r="27" spans="1:19" s="1" customFormat="1" ht="12.75" customHeight="1">
      <c r="A27" s="2"/>
      <c r="B27" s="5"/>
      <c r="C27" s="5"/>
      <c r="D27" s="5"/>
      <c r="E27" s="5"/>
      <c r="J27" s="4"/>
      <c r="K27" s="4"/>
      <c r="L27" s="4"/>
      <c r="M27" s="4"/>
      <c r="N27" s="4"/>
      <c r="P27" s="4"/>
      <c r="S27" s="4"/>
    </row>
    <row r="28" spans="1:19" s="1" customFormat="1" ht="12.75" customHeight="1">
      <c r="A28" s="2"/>
      <c r="B28" s="5"/>
      <c r="C28" s="5"/>
      <c r="D28" s="5"/>
      <c r="E28" s="5"/>
      <c r="J28" s="4"/>
      <c r="K28" s="4"/>
      <c r="L28" s="4"/>
      <c r="M28" s="4"/>
      <c r="N28" s="4"/>
      <c r="P28" s="4"/>
      <c r="S28" s="4"/>
    </row>
    <row r="29" spans="1:19" s="1" customFormat="1" ht="12.75" customHeight="1">
      <c r="A29" s="2"/>
      <c r="B29" s="5"/>
      <c r="C29" s="5"/>
      <c r="D29" s="5"/>
      <c r="E29" s="5"/>
      <c r="J29" s="4"/>
      <c r="K29" s="4"/>
      <c r="L29" s="4"/>
      <c r="M29" s="4"/>
      <c r="N29" s="4"/>
      <c r="P29" s="4"/>
      <c r="S29" s="4"/>
    </row>
    <row r="30" spans="1:19" s="1" customFormat="1" ht="12.75" customHeight="1">
      <c r="A30" s="2"/>
      <c r="B30" s="5"/>
      <c r="C30" s="5"/>
      <c r="D30" s="5"/>
      <c r="E30" s="5"/>
      <c r="J30" s="4"/>
      <c r="K30" s="4"/>
      <c r="L30" s="4"/>
      <c r="M30" s="4"/>
      <c r="N30" s="4"/>
      <c r="P30" s="4"/>
      <c r="S30" s="4"/>
    </row>
    <row r="31" spans="1:19" s="1" customFormat="1" ht="12.75" customHeight="1">
      <c r="A31" s="2"/>
      <c r="B31" s="5"/>
      <c r="C31" s="5"/>
      <c r="D31" s="5"/>
      <c r="E31" s="5"/>
      <c r="J31" s="4"/>
      <c r="K31" s="4"/>
      <c r="L31" s="4"/>
      <c r="M31" s="4"/>
      <c r="N31" s="4"/>
      <c r="P31" s="4"/>
      <c r="S31" s="4"/>
    </row>
    <row r="32" spans="1:19" s="1" customFormat="1" ht="12.75" customHeight="1">
      <c r="A32" s="2"/>
      <c r="B32" s="5"/>
      <c r="C32" s="5"/>
      <c r="D32" s="5"/>
      <c r="E32" s="5"/>
      <c r="J32" s="4"/>
      <c r="K32" s="4"/>
      <c r="L32" s="4"/>
      <c r="M32" s="4"/>
      <c r="N32" s="4"/>
      <c r="P32" s="4"/>
      <c r="S32" s="4"/>
    </row>
    <row r="33" spans="1:19" s="1" customFormat="1" ht="12.75" customHeight="1">
      <c r="A33" s="2"/>
      <c r="B33" s="5"/>
      <c r="C33" s="5"/>
      <c r="D33" s="5"/>
      <c r="E33" s="5"/>
      <c r="J33" s="4"/>
      <c r="K33" s="4"/>
      <c r="L33" s="4"/>
      <c r="M33" s="4"/>
      <c r="N33" s="4"/>
      <c r="P33" s="4"/>
      <c r="S33" s="4"/>
    </row>
    <row r="34" spans="1:19" s="1" customFormat="1" ht="12.75" customHeight="1">
      <c r="A34" s="2"/>
      <c r="B34" s="5"/>
      <c r="C34" s="5"/>
      <c r="D34" s="5"/>
      <c r="E34" s="5"/>
      <c r="J34" s="4"/>
      <c r="K34" s="4"/>
      <c r="L34" s="4"/>
      <c r="M34" s="4"/>
      <c r="N34" s="4"/>
      <c r="P34" s="4"/>
      <c r="S34" s="4"/>
    </row>
    <row r="35" spans="1:19" s="1" customFormat="1" ht="12.75" customHeight="1">
      <c r="A35" s="2"/>
      <c r="B35" s="5"/>
      <c r="C35" s="5"/>
      <c r="D35" s="5"/>
      <c r="E35" s="5"/>
      <c r="J35" s="4"/>
      <c r="K35" s="4"/>
      <c r="L35" s="4"/>
      <c r="M35" s="4"/>
      <c r="N35" s="4"/>
      <c r="P35" s="4"/>
      <c r="S35" s="4"/>
    </row>
    <row r="36" spans="1:19" s="1" customFormat="1" ht="12.75" customHeight="1">
      <c r="A36" s="2"/>
      <c r="B36" s="5"/>
      <c r="C36" s="5"/>
      <c r="D36" s="5"/>
      <c r="E36" s="5"/>
      <c r="J36" s="4"/>
      <c r="K36" s="4"/>
      <c r="L36" s="4"/>
      <c r="M36" s="4"/>
      <c r="N36" s="4"/>
      <c r="P36" s="4"/>
      <c r="S36" s="4"/>
    </row>
    <row r="37" spans="1:19" s="1" customFormat="1" ht="12.75" customHeight="1">
      <c r="A37" s="2"/>
      <c r="B37" s="5"/>
      <c r="C37" s="5"/>
      <c r="D37" s="5"/>
      <c r="E37" s="5"/>
      <c r="J37" s="4"/>
      <c r="K37" s="4"/>
      <c r="L37" s="4"/>
      <c r="M37" s="4"/>
      <c r="N37" s="4"/>
      <c r="P37" s="4"/>
      <c r="S37" s="4"/>
    </row>
    <row r="38" spans="1:19" s="1" customFormat="1" ht="12.75" customHeight="1">
      <c r="A38" s="2"/>
      <c r="B38" s="5"/>
      <c r="C38" s="5"/>
      <c r="D38" s="5"/>
      <c r="E38" s="5"/>
      <c r="J38" s="4"/>
      <c r="K38" s="4"/>
      <c r="L38" s="4"/>
      <c r="M38" s="4"/>
      <c r="N38" s="4"/>
      <c r="P38" s="4"/>
      <c r="S38" s="4"/>
    </row>
    <row r="39" spans="1:19" s="1" customFormat="1" ht="12.75" customHeight="1">
      <c r="A39" s="2"/>
      <c r="B39" s="5"/>
      <c r="C39" s="5"/>
      <c r="D39" s="5"/>
      <c r="E39" s="5"/>
      <c r="J39" s="4"/>
      <c r="K39" s="4"/>
      <c r="L39" s="4"/>
      <c r="M39" s="4"/>
      <c r="N39" s="4"/>
      <c r="P39" s="4"/>
      <c r="S39" s="4"/>
    </row>
    <row r="40" spans="1:19" s="1" customFormat="1" ht="12.75" customHeight="1">
      <c r="A40" s="2"/>
      <c r="B40" s="5"/>
      <c r="C40" s="5"/>
      <c r="D40" s="5"/>
      <c r="E40" s="5"/>
      <c r="J40" s="4"/>
      <c r="K40" s="4"/>
      <c r="L40" s="4"/>
      <c r="M40" s="4"/>
      <c r="N40" s="4"/>
      <c r="P40" s="4"/>
      <c r="S40" s="4"/>
    </row>
    <row r="41" spans="1:19" s="1" customFormat="1" ht="12.75" customHeight="1">
      <c r="A41" s="2"/>
      <c r="B41" s="5"/>
      <c r="C41" s="5"/>
      <c r="D41" s="5"/>
      <c r="E41" s="5"/>
      <c r="J41" s="4"/>
      <c r="K41" s="4"/>
      <c r="L41" s="4"/>
      <c r="M41" s="4"/>
      <c r="N41" s="4"/>
      <c r="P41" s="4"/>
      <c r="S41" s="4"/>
    </row>
    <row r="42" spans="1:19" s="1" customFormat="1" ht="12.75" customHeight="1">
      <c r="A42" s="2"/>
      <c r="B42" s="5"/>
      <c r="C42" s="5"/>
      <c r="D42" s="5"/>
      <c r="E42" s="5"/>
      <c r="J42" s="4"/>
      <c r="K42" s="4"/>
      <c r="L42" s="4"/>
      <c r="M42" s="4"/>
      <c r="N42" s="4"/>
      <c r="P42" s="4"/>
      <c r="S42" s="4"/>
    </row>
    <row r="43" spans="1:19" s="1" customFormat="1" ht="12.75" customHeight="1">
      <c r="A43" s="2"/>
      <c r="B43" s="5"/>
      <c r="C43" s="5"/>
      <c r="D43" s="5"/>
      <c r="E43" s="5"/>
      <c r="J43" s="4"/>
      <c r="K43" s="4"/>
      <c r="L43" s="4"/>
      <c r="M43" s="4"/>
      <c r="N43" s="4"/>
      <c r="P43" s="4"/>
      <c r="S43" s="4"/>
    </row>
    <row r="44" spans="1:19" s="1" customFormat="1" ht="12.75" customHeight="1">
      <c r="A44" s="2"/>
      <c r="B44" s="5"/>
      <c r="C44" s="5"/>
      <c r="D44" s="5"/>
      <c r="E44" s="5"/>
      <c r="J44" s="4"/>
      <c r="K44" s="4"/>
      <c r="L44" s="4"/>
      <c r="M44" s="4"/>
      <c r="N44" s="4"/>
      <c r="P44" s="4"/>
      <c r="S44" s="4"/>
    </row>
    <row r="45" spans="1:19" s="1" customFormat="1" ht="12.75" customHeight="1">
      <c r="A45" s="2"/>
      <c r="B45" s="5"/>
      <c r="C45" s="5"/>
      <c r="D45" s="5"/>
      <c r="E45" s="5"/>
      <c r="J45" s="4"/>
      <c r="K45" s="4"/>
      <c r="L45" s="4"/>
      <c r="M45" s="4"/>
      <c r="N45" s="4"/>
      <c r="P45" s="4"/>
      <c r="S45" s="4"/>
    </row>
    <row r="46" spans="1:19" s="1" customFormat="1" ht="12.75" customHeight="1">
      <c r="A46" s="2"/>
      <c r="B46" s="5"/>
      <c r="C46" s="5"/>
      <c r="D46" s="5"/>
      <c r="E46" s="5"/>
      <c r="J46" s="4"/>
      <c r="K46" s="4"/>
      <c r="L46" s="4"/>
      <c r="M46" s="4"/>
      <c r="N46" s="4"/>
      <c r="P46" s="4"/>
      <c r="S46" s="4"/>
    </row>
    <row r="47" spans="1:19" s="1" customFormat="1" ht="12.75" customHeight="1">
      <c r="A47" s="2"/>
      <c r="B47" s="3"/>
      <c r="C47" s="3"/>
      <c r="D47" s="3"/>
      <c r="E47" s="3"/>
      <c r="K47" s="3"/>
      <c r="L47" s="3"/>
      <c r="M47" s="3"/>
      <c r="N47" s="3"/>
      <c r="P47" s="3"/>
    </row>
    <row r="48" spans="1:19" s="1" customFormat="1" ht="12.75" customHeight="1">
      <c r="A48" s="2"/>
      <c r="B48" s="3"/>
      <c r="C48" s="3"/>
      <c r="D48" s="3"/>
      <c r="E48" s="3"/>
      <c r="K48" s="3"/>
      <c r="L48" s="3"/>
      <c r="M48" s="3"/>
      <c r="N48" s="3"/>
      <c r="P48" s="3"/>
    </row>
    <row r="49" spans="1:19" s="3" customFormat="1" ht="12.75" customHeight="1">
      <c r="A49" s="2"/>
      <c r="J49" s="1"/>
      <c r="Q49" s="1"/>
      <c r="R49" s="1"/>
      <c r="S49" s="1"/>
    </row>
    <row r="50" spans="1:19" s="3" customFormat="1" ht="12.75" customHeight="1">
      <c r="A50" s="2"/>
      <c r="J50" s="1"/>
      <c r="Q50" s="1"/>
      <c r="R50" s="1"/>
      <c r="S50" s="1"/>
    </row>
    <row r="51" spans="1:19" s="3" customFormat="1" ht="12.75" customHeight="1">
      <c r="A51" s="2"/>
      <c r="J51" s="1"/>
      <c r="Q51" s="1"/>
      <c r="R51" s="1"/>
      <c r="S51" s="1"/>
    </row>
    <row r="52" spans="1:19" s="3" customFormat="1" ht="12.75" customHeight="1">
      <c r="A52" s="2"/>
      <c r="J52" s="1"/>
      <c r="Q52" s="1"/>
      <c r="R52" s="1"/>
      <c r="S52" s="1"/>
    </row>
    <row r="53" spans="1:19" s="3" customFormat="1" ht="12.75" customHeight="1">
      <c r="A53" s="2"/>
      <c r="J53" s="1"/>
      <c r="Q53" s="1"/>
      <c r="R53" s="1"/>
      <c r="S53" s="1"/>
    </row>
    <row r="54" spans="1:19" s="3" customFormat="1" ht="12.75" customHeight="1">
      <c r="A54" s="2"/>
      <c r="J54" s="1"/>
      <c r="Q54" s="1"/>
      <c r="R54" s="1"/>
      <c r="S54" s="1"/>
    </row>
    <row r="55" spans="1:19" s="3" customFormat="1" ht="12.75" customHeight="1">
      <c r="A55" s="2"/>
      <c r="J55" s="1"/>
      <c r="Q55" s="1"/>
      <c r="R55" s="1"/>
      <c r="S55" s="1"/>
    </row>
    <row r="56" spans="1:19" s="3" customFormat="1" ht="12.75" customHeight="1">
      <c r="A56" s="2"/>
      <c r="J56" s="1"/>
      <c r="Q56" s="1"/>
      <c r="R56" s="1"/>
      <c r="S56" s="1"/>
    </row>
    <row r="57" spans="1:19" s="3" customFormat="1" ht="12.75" customHeight="1">
      <c r="A57" s="2"/>
      <c r="J57" s="1"/>
      <c r="Q57" s="1"/>
      <c r="R57" s="1"/>
      <c r="S57" s="1"/>
    </row>
    <row r="58" spans="1:19" s="3" customFormat="1" ht="12.75" customHeight="1">
      <c r="A58" s="2"/>
      <c r="J58" s="1"/>
      <c r="Q58" s="1"/>
      <c r="R58" s="1"/>
      <c r="S58" s="1"/>
    </row>
    <row r="59" spans="1:19" s="3" customFormat="1" ht="12.75" customHeight="1">
      <c r="A59" s="2"/>
      <c r="J59" s="1"/>
      <c r="Q59" s="1"/>
      <c r="R59" s="1"/>
      <c r="S59" s="1"/>
    </row>
    <row r="60" spans="1:19" s="3" customFormat="1" ht="12.75" customHeight="1">
      <c r="A60" s="2"/>
      <c r="J60" s="1"/>
      <c r="Q60" s="1"/>
      <c r="R60" s="1"/>
      <c r="S60" s="1"/>
    </row>
    <row r="61" spans="1:19" s="3" customFormat="1" ht="12.75" customHeight="1">
      <c r="A61" s="2"/>
      <c r="J61" s="1"/>
      <c r="Q61" s="1"/>
      <c r="R61" s="1"/>
      <c r="S61" s="1"/>
    </row>
    <row r="62" spans="1:19" s="3" customFormat="1" ht="12.75" customHeight="1">
      <c r="A62" s="2"/>
      <c r="J62" s="1"/>
      <c r="Q62" s="1"/>
      <c r="R62" s="1"/>
      <c r="S62" s="1"/>
    </row>
    <row r="63" spans="1:19" s="3" customFormat="1" ht="12.75" customHeight="1">
      <c r="A63" s="2"/>
      <c r="J63" s="1"/>
      <c r="Q63" s="1"/>
      <c r="R63" s="1"/>
      <c r="S63" s="1"/>
    </row>
    <row r="64" spans="1:19" s="3" customFormat="1" ht="12.75" customHeight="1">
      <c r="A64" s="2"/>
      <c r="J64" s="1"/>
      <c r="Q64" s="1"/>
      <c r="R64" s="1"/>
      <c r="S64" s="1"/>
    </row>
    <row r="65" spans="1:19" s="3" customFormat="1" ht="12.75" customHeight="1">
      <c r="A65" s="2"/>
      <c r="J65" s="1"/>
      <c r="Q65" s="1"/>
      <c r="R65" s="1"/>
      <c r="S65" s="1"/>
    </row>
    <row r="66" spans="1:19" s="3" customFormat="1" ht="12.75" customHeight="1">
      <c r="A66" s="2"/>
      <c r="J66" s="1"/>
      <c r="Q66" s="1"/>
      <c r="R66" s="1"/>
      <c r="S66" s="1"/>
    </row>
    <row r="67" spans="1:19" s="3" customFormat="1" ht="12.75" customHeight="1">
      <c r="A67" s="2"/>
      <c r="J67" s="1"/>
      <c r="Q67" s="1"/>
      <c r="R67" s="1"/>
      <c r="S67" s="1"/>
    </row>
    <row r="68" spans="1:19" s="3" customFormat="1" ht="12.75" customHeight="1">
      <c r="A68" s="2"/>
      <c r="J68" s="1"/>
      <c r="Q68" s="1"/>
      <c r="R68" s="1"/>
      <c r="S68" s="1"/>
    </row>
    <row r="69" spans="1:19" s="3" customFormat="1" ht="12.75" customHeight="1">
      <c r="A69" s="2"/>
      <c r="J69" s="1"/>
      <c r="Q69" s="1"/>
      <c r="R69" s="1"/>
      <c r="S69" s="1"/>
    </row>
  </sheetData>
  <mergeCells count="1">
    <mergeCell ref="A1:A2"/>
  </mergeCells>
  <hyperlinks>
    <hyperlink ref="A1:A2" location="Índice!A1" display="Índice" xr:uid="{00000000-0004-0000-06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/>
  <dimension ref="A1:H68"/>
  <sheetViews>
    <sheetView showGridLines="0" zoomScaleNormal="100" workbookViewId="0">
      <pane xSplit="2" ySplit="5" topLeftCell="C6" activePane="bottomRight" state="frozen"/>
      <selection pane="bottomRight" sqref="A1:XFD1048576"/>
      <selection pane="bottomLeft" activeCell="L28" sqref="L28"/>
      <selection pane="topRight" activeCell="L28" sqref="L28"/>
    </sheetView>
  </sheetViews>
  <sheetFormatPr defaultRowHeight="12.75" customHeight="1"/>
  <cols>
    <col min="1" max="1" width="5.5703125" style="1" bestFit="1" customWidth="1"/>
    <col min="2" max="2" width="6.5703125" style="3" customWidth="1"/>
    <col min="3" max="6" width="11.5703125" style="3" customWidth="1"/>
    <col min="7" max="8" width="11.5703125" style="1" customWidth="1"/>
  </cols>
  <sheetData>
    <row r="1" spans="1:8" ht="14.45">
      <c r="A1" s="74" t="s">
        <v>43</v>
      </c>
      <c r="B1" s="13" t="s">
        <v>44</v>
      </c>
      <c r="C1"/>
    </row>
    <row r="2" spans="1:8" ht="14.45">
      <c r="A2" s="74"/>
      <c r="B2" s="14" t="s">
        <v>7</v>
      </c>
    </row>
    <row r="4" spans="1:8" s="1" customFormat="1" ht="26.1">
      <c r="B4" s="15"/>
      <c r="C4" s="16" t="s">
        <v>51</v>
      </c>
      <c r="D4" s="16" t="s">
        <v>59</v>
      </c>
      <c r="E4" s="16" t="s">
        <v>62</v>
      </c>
      <c r="F4" s="16" t="s">
        <v>64</v>
      </c>
      <c r="G4" s="16" t="s">
        <v>65</v>
      </c>
      <c r="H4" s="16" t="s">
        <v>66</v>
      </c>
    </row>
    <row r="5" spans="1:8" s="1" customFormat="1" ht="24">
      <c r="B5" s="17"/>
      <c r="C5" s="19" t="s">
        <v>67</v>
      </c>
      <c r="D5" s="19" t="s">
        <v>67</v>
      </c>
      <c r="E5" s="19" t="s">
        <v>67</v>
      </c>
      <c r="F5" s="19" t="s">
        <v>67</v>
      </c>
      <c r="G5" s="19" t="s">
        <v>67</v>
      </c>
      <c r="H5" s="19" t="s">
        <v>67</v>
      </c>
    </row>
    <row r="6" spans="1:8" s="1" customFormat="1" ht="12.75" customHeight="1">
      <c r="B6" s="21">
        <v>2024</v>
      </c>
      <c r="C6" s="57">
        <v>1.935844966871727</v>
      </c>
      <c r="D6" s="57">
        <v>-1.8325967915800163</v>
      </c>
      <c r="E6" s="57">
        <v>5.4561590000000031</v>
      </c>
      <c r="F6" s="57">
        <v>0.44293140599999958</v>
      </c>
      <c r="G6" s="57">
        <v>0.27956344565217095</v>
      </c>
      <c r="H6" s="57">
        <v>6.2819020269438841</v>
      </c>
    </row>
    <row r="7" spans="1:8" s="1" customFormat="1" ht="12.75" customHeight="1">
      <c r="B7" s="21">
        <v>2025</v>
      </c>
      <c r="C7" s="57">
        <v>2.122343673698964</v>
      </c>
      <c r="D7" s="57">
        <v>3.0348335565999847</v>
      </c>
      <c r="E7" s="57">
        <v>-0.36204200000000597</v>
      </c>
      <c r="F7" s="57">
        <v>0.42693966400000072</v>
      </c>
      <c r="G7" s="57">
        <v>0.21497644772169261</v>
      </c>
      <c r="H7" s="57">
        <v>5.4370513420206361</v>
      </c>
    </row>
    <row r="8" spans="1:8" s="1" customFormat="1" ht="12.75" customHeight="1">
      <c r="B8" s="21">
        <v>2026</v>
      </c>
      <c r="C8" s="57">
        <v>1.4672056350258771</v>
      </c>
      <c r="D8" s="57">
        <v>0.38189629385205137</v>
      </c>
      <c r="E8" s="57">
        <v>0.69891577456795062</v>
      </c>
      <c r="F8" s="57">
        <v>0.25854160326259734</v>
      </c>
      <c r="G8" s="57">
        <v>0.19922593582306247</v>
      </c>
      <c r="H8" s="57">
        <v>3.0057852425315388</v>
      </c>
    </row>
    <row r="9" spans="1:8" s="1" customFormat="1" ht="12.75" customHeight="1">
      <c r="B9" s="21">
        <v>2027</v>
      </c>
      <c r="C9" s="57">
        <v>1.8303298351981709</v>
      </c>
      <c r="D9" s="57">
        <v>0.50214007577433506</v>
      </c>
      <c r="E9" s="57">
        <v>1.3743412141369511</v>
      </c>
      <c r="F9" s="57">
        <v>0.17200546012719897</v>
      </c>
      <c r="G9" s="57">
        <v>0.27903296251488852</v>
      </c>
      <c r="H9" s="57">
        <v>4.1578495477515443</v>
      </c>
    </row>
    <row r="10" spans="1:8" s="1" customFormat="1" ht="12.75" customHeight="1">
      <c r="A10" s="2"/>
      <c r="B10" s="5"/>
      <c r="C10" s="35"/>
      <c r="D10" s="35"/>
      <c r="E10" s="35"/>
      <c r="F10" s="35"/>
      <c r="G10" s="35"/>
      <c r="H10" s="34"/>
    </row>
    <row r="11" spans="1:8" s="1" customFormat="1" ht="12.75" customHeight="1">
      <c r="A11" s="2"/>
      <c r="B11" s="5"/>
      <c r="C11" s="5"/>
      <c r="D11" s="4"/>
      <c r="E11" s="4"/>
      <c r="F11" s="4"/>
      <c r="G11" s="4"/>
      <c r="H11" s="4"/>
    </row>
    <row r="12" spans="1:8" s="1" customFormat="1" ht="12.75" customHeight="1">
      <c r="A12" s="2"/>
      <c r="B12" s="5"/>
      <c r="C12" s="5"/>
      <c r="D12" s="4"/>
      <c r="E12" s="4"/>
      <c r="F12" s="4"/>
      <c r="G12" s="4"/>
      <c r="H12" s="4"/>
    </row>
    <row r="13" spans="1:8" s="1" customFormat="1" ht="12.75" customHeight="1">
      <c r="A13" s="2"/>
      <c r="B13" s="5"/>
      <c r="C13" s="5"/>
      <c r="D13" s="4"/>
      <c r="E13" s="4"/>
      <c r="F13" s="4"/>
      <c r="G13" s="4"/>
      <c r="H13" s="4"/>
    </row>
    <row r="14" spans="1:8" s="1" customFormat="1" ht="12.75" customHeight="1">
      <c r="A14" s="2"/>
      <c r="B14" s="5"/>
      <c r="C14" s="5"/>
      <c r="D14" s="4"/>
      <c r="E14" s="4"/>
      <c r="F14" s="4"/>
      <c r="G14" s="4"/>
      <c r="H14" s="4"/>
    </row>
    <row r="15" spans="1:8" s="1" customFormat="1" ht="12.75" customHeight="1">
      <c r="A15" s="2"/>
      <c r="B15" s="5"/>
      <c r="C15" s="5"/>
      <c r="D15" s="4"/>
      <c r="E15" s="4"/>
      <c r="F15" s="4"/>
      <c r="G15" s="4"/>
      <c r="H15" s="4"/>
    </row>
    <row r="16" spans="1:8" s="1" customFormat="1" ht="12.75" customHeight="1">
      <c r="A16" s="2"/>
      <c r="B16" s="5"/>
      <c r="C16" s="5"/>
      <c r="D16" s="4"/>
      <c r="E16" s="4"/>
      <c r="F16" s="4"/>
      <c r="G16" s="4"/>
      <c r="H16" s="4"/>
    </row>
    <row r="17" spans="1:8" s="1" customFormat="1" ht="12.75" customHeight="1">
      <c r="A17" s="2"/>
      <c r="B17" s="5"/>
      <c r="C17" s="5"/>
      <c r="D17" s="4"/>
      <c r="E17" s="4"/>
      <c r="F17" s="4"/>
      <c r="G17" s="4"/>
      <c r="H17" s="4"/>
    </row>
    <row r="18" spans="1:8" s="1" customFormat="1" ht="12.75" customHeight="1">
      <c r="A18" s="2"/>
      <c r="B18" s="5"/>
      <c r="C18" s="5"/>
      <c r="D18" s="4"/>
      <c r="E18" s="4"/>
      <c r="F18" s="4"/>
      <c r="G18" s="4"/>
      <c r="H18" s="4"/>
    </row>
    <row r="19" spans="1:8" s="1" customFormat="1" ht="12.75" customHeight="1">
      <c r="A19" s="2"/>
      <c r="B19" s="5"/>
      <c r="C19" s="5"/>
      <c r="D19" s="4"/>
      <c r="E19" s="4"/>
      <c r="F19" s="4"/>
      <c r="G19" s="4"/>
      <c r="H19" s="4"/>
    </row>
    <row r="20" spans="1:8" s="1" customFormat="1" ht="12.75" customHeight="1">
      <c r="A20" s="2"/>
      <c r="B20" s="5"/>
      <c r="C20" s="5"/>
      <c r="D20" s="4"/>
      <c r="E20" s="4"/>
      <c r="F20" s="4"/>
      <c r="G20" s="4"/>
      <c r="H20" s="4"/>
    </row>
    <row r="21" spans="1:8" s="1" customFormat="1" ht="12.75" customHeight="1">
      <c r="A21" s="2"/>
      <c r="B21" s="5"/>
      <c r="C21" s="5"/>
      <c r="D21" s="4"/>
      <c r="E21" s="4"/>
      <c r="F21" s="4"/>
      <c r="G21" s="4"/>
      <c r="H21" s="4"/>
    </row>
    <row r="22" spans="1:8" s="1" customFormat="1" ht="12.75" customHeight="1">
      <c r="A22" s="2"/>
      <c r="B22" s="5"/>
      <c r="C22" s="5"/>
      <c r="D22" s="4"/>
      <c r="E22" s="4"/>
      <c r="F22" s="4"/>
      <c r="G22" s="4"/>
      <c r="H22" s="4"/>
    </row>
    <row r="23" spans="1:8" s="1" customFormat="1" ht="12.75" customHeight="1">
      <c r="A23" s="2"/>
      <c r="B23" s="5"/>
      <c r="C23" s="5"/>
      <c r="D23" s="4"/>
      <c r="E23" s="4"/>
      <c r="F23" s="4"/>
      <c r="G23" s="4"/>
      <c r="H23" s="4"/>
    </row>
    <row r="24" spans="1:8" s="1" customFormat="1" ht="12.75" customHeight="1">
      <c r="A24" s="2"/>
      <c r="B24" s="5"/>
      <c r="C24" s="5"/>
      <c r="D24" s="4"/>
      <c r="E24" s="4"/>
      <c r="F24" s="4"/>
      <c r="G24" s="4"/>
      <c r="H24" s="4"/>
    </row>
    <row r="25" spans="1:8" s="1" customFormat="1" ht="12.75" customHeight="1">
      <c r="A25" s="2"/>
      <c r="B25" s="5"/>
      <c r="C25" s="5"/>
      <c r="D25" s="4"/>
      <c r="E25" s="4"/>
      <c r="F25" s="4"/>
      <c r="G25" s="4"/>
      <c r="H25" s="4"/>
    </row>
    <row r="26" spans="1:8" s="1" customFormat="1" ht="12.75" customHeight="1">
      <c r="A26" s="2"/>
      <c r="B26" s="5"/>
      <c r="C26" s="5"/>
      <c r="D26" s="4"/>
      <c r="E26" s="4"/>
      <c r="F26" s="4"/>
      <c r="G26" s="4"/>
      <c r="H26" s="4"/>
    </row>
    <row r="27" spans="1:8" s="1" customFormat="1" ht="12.75" customHeight="1">
      <c r="A27" s="2"/>
      <c r="B27" s="5"/>
      <c r="C27" s="5"/>
      <c r="D27" s="4"/>
      <c r="E27" s="4"/>
      <c r="F27" s="4"/>
      <c r="G27" s="4"/>
      <c r="H27" s="4"/>
    </row>
    <row r="28" spans="1:8" s="1" customFormat="1" ht="12.75" customHeight="1">
      <c r="A28" s="2"/>
      <c r="B28" s="5"/>
      <c r="C28" s="5"/>
      <c r="D28" s="4"/>
      <c r="E28" s="4"/>
      <c r="F28" s="4"/>
      <c r="G28" s="4"/>
      <c r="H28" s="4"/>
    </row>
    <row r="29" spans="1:8" s="1" customFormat="1" ht="12.75" customHeight="1">
      <c r="A29" s="2"/>
      <c r="B29" s="5"/>
      <c r="C29" s="5"/>
      <c r="D29" s="4"/>
      <c r="E29" s="4"/>
      <c r="F29" s="4"/>
      <c r="G29" s="4"/>
      <c r="H29" s="4"/>
    </row>
    <row r="30" spans="1:8" s="1" customFormat="1" ht="12.75" customHeight="1">
      <c r="A30" s="2"/>
      <c r="B30" s="5"/>
      <c r="C30" s="5"/>
      <c r="D30" s="4"/>
      <c r="E30" s="4"/>
      <c r="F30" s="4"/>
      <c r="G30" s="4"/>
      <c r="H30" s="4"/>
    </row>
    <row r="31" spans="1:8" s="1" customFormat="1" ht="12.75" customHeight="1">
      <c r="A31" s="2"/>
      <c r="B31" s="5"/>
      <c r="C31" s="5"/>
      <c r="D31" s="4"/>
      <c r="E31" s="4"/>
      <c r="F31" s="4"/>
      <c r="G31" s="4"/>
      <c r="H31" s="4"/>
    </row>
    <row r="32" spans="1:8" s="1" customFormat="1" ht="12.75" customHeight="1">
      <c r="A32" s="2"/>
      <c r="B32" s="5"/>
      <c r="C32" s="5"/>
      <c r="D32" s="4"/>
      <c r="E32" s="4"/>
      <c r="F32" s="4"/>
      <c r="G32" s="4"/>
      <c r="H32" s="4"/>
    </row>
    <row r="33" spans="1:8" s="1" customFormat="1" ht="12.75" customHeight="1">
      <c r="A33" s="2"/>
      <c r="B33" s="5"/>
      <c r="C33" s="5"/>
      <c r="D33" s="4"/>
      <c r="E33" s="4"/>
      <c r="F33" s="4"/>
      <c r="G33" s="4"/>
      <c r="H33" s="4"/>
    </row>
    <row r="34" spans="1:8" s="1" customFormat="1" ht="12.75" customHeight="1">
      <c r="A34" s="2"/>
      <c r="B34" s="5"/>
      <c r="C34" s="5"/>
      <c r="D34" s="4"/>
      <c r="E34" s="4"/>
      <c r="F34" s="4"/>
      <c r="G34" s="4"/>
      <c r="H34" s="4"/>
    </row>
    <row r="35" spans="1:8" s="1" customFormat="1" ht="12.75" customHeight="1">
      <c r="A35" s="2"/>
      <c r="B35" s="5"/>
      <c r="C35" s="5"/>
      <c r="D35" s="4"/>
      <c r="E35" s="4"/>
      <c r="F35" s="4"/>
      <c r="G35" s="4"/>
      <c r="H35" s="4"/>
    </row>
    <row r="36" spans="1:8" s="1" customFormat="1" ht="12.75" customHeight="1">
      <c r="A36" s="2"/>
      <c r="B36" s="5"/>
      <c r="C36" s="5"/>
      <c r="D36" s="4"/>
      <c r="E36" s="4"/>
      <c r="F36" s="4"/>
      <c r="G36" s="4"/>
      <c r="H36" s="4"/>
    </row>
    <row r="37" spans="1:8" s="1" customFormat="1" ht="12.75" customHeight="1">
      <c r="A37" s="2"/>
      <c r="B37" s="5"/>
      <c r="C37" s="5"/>
      <c r="D37" s="4"/>
      <c r="E37" s="4"/>
      <c r="F37" s="4"/>
      <c r="G37" s="4"/>
      <c r="H37" s="4"/>
    </row>
    <row r="38" spans="1:8" s="1" customFormat="1" ht="12.75" customHeight="1">
      <c r="A38" s="2"/>
      <c r="B38" s="5"/>
      <c r="C38" s="5"/>
      <c r="D38" s="4"/>
      <c r="E38" s="4"/>
      <c r="F38" s="4"/>
      <c r="G38" s="4"/>
      <c r="H38" s="4"/>
    </row>
    <row r="39" spans="1:8" s="1" customFormat="1" ht="12.75" customHeight="1">
      <c r="A39" s="2"/>
      <c r="B39" s="5"/>
      <c r="C39" s="5"/>
      <c r="D39" s="4"/>
      <c r="E39" s="4"/>
      <c r="F39" s="4"/>
      <c r="G39" s="4"/>
      <c r="H39" s="4"/>
    </row>
    <row r="40" spans="1:8" s="1" customFormat="1" ht="12.75" customHeight="1">
      <c r="A40" s="2"/>
      <c r="B40" s="5"/>
      <c r="C40" s="5"/>
      <c r="D40" s="4"/>
      <c r="E40" s="4"/>
      <c r="F40" s="4"/>
      <c r="G40" s="4"/>
      <c r="H40" s="4"/>
    </row>
    <row r="41" spans="1:8" s="1" customFormat="1" ht="12.75" customHeight="1">
      <c r="A41" s="2"/>
      <c r="B41" s="5"/>
      <c r="C41" s="5"/>
      <c r="D41" s="4"/>
      <c r="E41" s="4"/>
      <c r="F41" s="4"/>
      <c r="G41" s="4"/>
      <c r="H41" s="4"/>
    </row>
    <row r="42" spans="1:8" s="1" customFormat="1" ht="12.75" customHeight="1">
      <c r="A42" s="2"/>
      <c r="B42" s="5"/>
      <c r="C42" s="5"/>
      <c r="D42" s="4"/>
      <c r="E42" s="4"/>
      <c r="F42" s="4"/>
      <c r="G42" s="4"/>
      <c r="H42" s="4"/>
    </row>
    <row r="43" spans="1:8" s="1" customFormat="1" ht="12.75" customHeight="1">
      <c r="A43" s="2"/>
      <c r="B43" s="5"/>
      <c r="C43" s="5"/>
      <c r="D43" s="4"/>
      <c r="E43" s="4"/>
      <c r="F43" s="4"/>
      <c r="G43" s="4"/>
      <c r="H43" s="4"/>
    </row>
    <row r="44" spans="1:8" s="1" customFormat="1" ht="12.75" customHeight="1">
      <c r="A44" s="2"/>
      <c r="B44" s="5"/>
      <c r="C44" s="5"/>
      <c r="D44" s="4"/>
      <c r="E44" s="4"/>
      <c r="F44" s="4"/>
      <c r="G44" s="4"/>
      <c r="H44" s="4"/>
    </row>
    <row r="45" spans="1:8" s="1" customFormat="1" ht="12.75" customHeight="1">
      <c r="A45" s="2"/>
      <c r="B45" s="5"/>
      <c r="C45" s="5"/>
      <c r="D45" s="4"/>
      <c r="E45" s="4"/>
      <c r="F45" s="4"/>
      <c r="G45" s="4"/>
      <c r="H45" s="4"/>
    </row>
    <row r="46" spans="1:8" s="1" customFormat="1" ht="12.75" customHeight="1">
      <c r="A46" s="2"/>
      <c r="B46" s="3"/>
      <c r="C46" s="3"/>
      <c r="D46" s="3"/>
      <c r="E46" s="3"/>
      <c r="F46" s="3"/>
    </row>
    <row r="47" spans="1:8" s="1" customFormat="1" ht="12.75" customHeight="1">
      <c r="A47" s="2"/>
      <c r="B47" s="3"/>
      <c r="C47" s="3"/>
      <c r="D47" s="3"/>
      <c r="E47" s="3"/>
      <c r="F47" s="3"/>
    </row>
    <row r="48" spans="1:8" s="3" customFormat="1" ht="12.75" customHeight="1">
      <c r="A48" s="2"/>
      <c r="G48" s="1"/>
      <c r="H48" s="1"/>
    </row>
    <row r="49" spans="1:8" s="3" customFormat="1" ht="12.75" customHeight="1">
      <c r="A49" s="2"/>
      <c r="G49" s="1"/>
      <c r="H49" s="1"/>
    </row>
    <row r="50" spans="1:8" s="3" customFormat="1" ht="12.75" customHeight="1">
      <c r="A50" s="2"/>
      <c r="G50" s="1"/>
      <c r="H50" s="1"/>
    </row>
    <row r="51" spans="1:8" s="3" customFormat="1" ht="12.75" customHeight="1">
      <c r="A51" s="2"/>
      <c r="G51" s="1"/>
      <c r="H51" s="1"/>
    </row>
    <row r="52" spans="1:8" s="3" customFormat="1" ht="12.75" customHeight="1">
      <c r="A52" s="2"/>
      <c r="G52" s="1"/>
      <c r="H52" s="1"/>
    </row>
    <row r="53" spans="1:8" s="3" customFormat="1" ht="12.75" customHeight="1">
      <c r="A53" s="2"/>
      <c r="G53" s="1"/>
      <c r="H53" s="1"/>
    </row>
    <row r="54" spans="1:8" s="3" customFormat="1" ht="12.75" customHeight="1">
      <c r="A54" s="2"/>
      <c r="G54" s="1"/>
      <c r="H54" s="1"/>
    </row>
    <row r="55" spans="1:8" s="3" customFormat="1" ht="12.75" customHeight="1">
      <c r="A55" s="2"/>
      <c r="G55" s="1"/>
      <c r="H55" s="1"/>
    </row>
    <row r="56" spans="1:8" s="3" customFormat="1" ht="12.75" customHeight="1">
      <c r="A56" s="2"/>
      <c r="G56" s="1"/>
      <c r="H56" s="1"/>
    </row>
    <row r="57" spans="1:8" s="3" customFormat="1" ht="12.75" customHeight="1">
      <c r="A57" s="2"/>
      <c r="G57" s="1"/>
      <c r="H57" s="1"/>
    </row>
    <row r="58" spans="1:8" s="3" customFormat="1" ht="12.75" customHeight="1">
      <c r="A58" s="2"/>
      <c r="G58" s="1"/>
      <c r="H58" s="1"/>
    </row>
    <row r="59" spans="1:8" s="3" customFormat="1" ht="12.75" customHeight="1">
      <c r="A59" s="2"/>
      <c r="G59" s="1"/>
      <c r="H59" s="1"/>
    </row>
    <row r="60" spans="1:8" s="3" customFormat="1" ht="12.75" customHeight="1">
      <c r="A60" s="2"/>
      <c r="G60" s="1"/>
      <c r="H60" s="1"/>
    </row>
    <row r="61" spans="1:8" s="3" customFormat="1" ht="12.75" customHeight="1">
      <c r="A61" s="2"/>
      <c r="G61" s="1"/>
      <c r="H61" s="1"/>
    </row>
    <row r="62" spans="1:8" s="3" customFormat="1" ht="12.75" customHeight="1">
      <c r="A62" s="2"/>
      <c r="G62" s="1"/>
      <c r="H62" s="1"/>
    </row>
    <row r="63" spans="1:8" s="3" customFormat="1" ht="12.75" customHeight="1">
      <c r="A63" s="2"/>
      <c r="G63" s="1"/>
      <c r="H63" s="1"/>
    </row>
    <row r="64" spans="1:8" s="3" customFormat="1" ht="12.75" customHeight="1">
      <c r="A64" s="2"/>
      <c r="G64" s="1"/>
      <c r="H64" s="1"/>
    </row>
    <row r="65" spans="1:8" s="3" customFormat="1" ht="12.75" customHeight="1">
      <c r="A65" s="2"/>
      <c r="G65" s="1"/>
      <c r="H65" s="1"/>
    </row>
    <row r="66" spans="1:8" s="3" customFormat="1" ht="12.75" customHeight="1">
      <c r="A66" s="2"/>
      <c r="G66" s="1"/>
      <c r="H66" s="1"/>
    </row>
    <row r="67" spans="1:8" s="3" customFormat="1" ht="12.75" customHeight="1">
      <c r="A67" s="2"/>
      <c r="G67" s="1"/>
      <c r="H67" s="1"/>
    </row>
    <row r="68" spans="1:8" s="3" customFormat="1" ht="12.75" customHeight="1">
      <c r="A68" s="2"/>
      <c r="G68" s="1"/>
      <c r="H68" s="1"/>
    </row>
  </sheetData>
  <mergeCells count="1">
    <mergeCell ref="A1:A2"/>
  </mergeCells>
  <hyperlinks>
    <hyperlink ref="A1:A2" location="Índice!A1" display="Índice" xr:uid="{00000000-0004-0000-07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A9137-77E8-48D3-AF0A-56B587DC0DDC}">
  <sheetPr codeName="Planilha5"/>
  <dimension ref="A1:Y112"/>
  <sheetViews>
    <sheetView showGridLines="0" workbookViewId="0">
      <pane xSplit="4" ySplit="5" topLeftCell="N24" activePane="bottomRight" state="frozen"/>
      <selection pane="bottomRight" sqref="A1:XFD1048576"/>
      <selection pane="bottomLeft" activeCell="G17" sqref="G17"/>
      <selection pane="topRight" activeCell="G17" sqref="G17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7" width="14" style="3" customWidth="1"/>
    <col min="8" max="12" width="14" style="1" customWidth="1"/>
    <col min="13" max="15" width="14" style="3" customWidth="1"/>
    <col min="16" max="19" width="14" style="1" customWidth="1"/>
    <col min="20" max="20" width="2.5703125" style="1" customWidth="1"/>
    <col min="21" max="21" width="14" style="1" customWidth="1"/>
    <col min="22" max="22" width="9.42578125" style="1" customWidth="1"/>
  </cols>
  <sheetData>
    <row r="1" spans="1:21" ht="14.45">
      <c r="A1" s="74" t="s">
        <v>43</v>
      </c>
      <c r="B1" s="13" t="s">
        <v>44</v>
      </c>
      <c r="C1"/>
      <c r="U1"/>
    </row>
    <row r="2" spans="1:21" ht="14.45">
      <c r="A2" s="74"/>
      <c r="B2" s="14" t="s">
        <v>8</v>
      </c>
      <c r="U2"/>
    </row>
    <row r="4" spans="1:21" ht="26.1">
      <c r="A4"/>
      <c r="B4" s="15"/>
      <c r="C4" s="15"/>
      <c r="D4" s="15"/>
      <c r="E4" s="16" t="s">
        <v>51</v>
      </c>
      <c r="F4" s="16" t="s">
        <v>52</v>
      </c>
      <c r="G4" s="16" t="s">
        <v>53</v>
      </c>
      <c r="H4" s="16" t="s">
        <v>54</v>
      </c>
      <c r="I4" s="16" t="s">
        <v>55</v>
      </c>
      <c r="J4" s="16" t="s">
        <v>56</v>
      </c>
      <c r="K4" s="16" t="s">
        <v>57</v>
      </c>
      <c r="L4" s="16" t="s">
        <v>58</v>
      </c>
      <c r="M4" s="16" t="s">
        <v>59</v>
      </c>
      <c r="N4" s="16" t="s">
        <v>60</v>
      </c>
      <c r="O4" s="16" t="s">
        <v>61</v>
      </c>
      <c r="P4" s="16" t="s">
        <v>62</v>
      </c>
      <c r="Q4" s="16" t="s">
        <v>63</v>
      </c>
      <c r="R4" s="16" t="s">
        <v>64</v>
      </c>
      <c r="S4" s="16" t="s">
        <v>65</v>
      </c>
      <c r="T4" s="15"/>
      <c r="U4" s="16" t="s">
        <v>66</v>
      </c>
    </row>
    <row r="5" spans="1:21" ht="24">
      <c r="A5"/>
      <c r="B5" s="18"/>
      <c r="C5" s="18"/>
      <c r="D5" s="18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  <c r="J5" s="19" t="s">
        <v>67</v>
      </c>
      <c r="K5" s="19" t="s">
        <v>67</v>
      </c>
      <c r="L5" s="19" t="s">
        <v>67</v>
      </c>
      <c r="M5" s="19" t="s">
        <v>67</v>
      </c>
      <c r="N5" s="19" t="s">
        <v>67</v>
      </c>
      <c r="O5" s="19" t="s">
        <v>67</v>
      </c>
      <c r="P5" s="19" t="s">
        <v>67</v>
      </c>
      <c r="Q5" s="19" t="s">
        <v>67</v>
      </c>
      <c r="R5" s="19" t="s">
        <v>67</v>
      </c>
      <c r="S5" s="19" t="s">
        <v>69</v>
      </c>
      <c r="T5" s="19"/>
      <c r="U5" s="19" t="s">
        <v>67</v>
      </c>
    </row>
    <row r="6" spans="1:21" ht="12.75" customHeight="1">
      <c r="A6"/>
      <c r="B6" s="20" t="s">
        <v>79</v>
      </c>
      <c r="C6" s="21">
        <v>2021</v>
      </c>
      <c r="D6" s="21" t="s">
        <v>70</v>
      </c>
      <c r="E6" s="60">
        <v>14.75325143301432</v>
      </c>
      <c r="F6" s="60">
        <v>14.299270552985977</v>
      </c>
      <c r="G6" s="60">
        <v>13.025021125547811</v>
      </c>
      <c r="H6" s="60">
        <v>8.1432535450000021</v>
      </c>
      <c r="I6" s="60">
        <v>6.0876379010000008</v>
      </c>
      <c r="J6" s="60">
        <v>0.52235998701431641</v>
      </c>
      <c r="K6" s="60">
        <v>1.7282303074665082</v>
      </c>
      <c r="L6" s="60">
        <v>12.366412094099722</v>
      </c>
      <c r="M6" s="60">
        <v>8.8697899557069704</v>
      </c>
      <c r="N6" s="60">
        <v>6.4037906916800011</v>
      </c>
      <c r="O6" s="60">
        <v>2.465999264026971</v>
      </c>
      <c r="P6" s="60">
        <v>4.9951744834182144</v>
      </c>
      <c r="Q6" s="60">
        <v>7.4611737474451862</v>
      </c>
      <c r="R6" s="60">
        <v>1.010805604</v>
      </c>
      <c r="S6" s="60">
        <v>1.7965846811746546</v>
      </c>
      <c r="T6" s="58"/>
      <c r="U6" s="60">
        <v>32.883703869571853</v>
      </c>
    </row>
    <row r="7" spans="1:21" ht="12.75" customHeight="1">
      <c r="A7"/>
      <c r="B7" s="20" t="s">
        <v>80</v>
      </c>
      <c r="C7" s="21">
        <v>2021</v>
      </c>
      <c r="D7" s="21" t="s">
        <v>71</v>
      </c>
      <c r="E7" s="60">
        <v>15.531908010510669</v>
      </c>
      <c r="F7" s="60">
        <v>15.053966636085775</v>
      </c>
      <c r="G7" s="60">
        <v>13.914967848475744</v>
      </c>
      <c r="H7" s="60">
        <v>8.7185998820000012</v>
      </c>
      <c r="I7" s="60">
        <v>6.1983613440000012</v>
      </c>
      <c r="J7" s="60">
        <v>0.61494678451066964</v>
      </c>
      <c r="K7" s="60">
        <v>1.6169401620349286</v>
      </c>
      <c r="L7" s="60">
        <v>12.256785728956757</v>
      </c>
      <c r="M7" s="60">
        <v>9.1243519985688426</v>
      </c>
      <c r="N7" s="60">
        <v>6.5875788139099996</v>
      </c>
      <c r="O7" s="60">
        <v>2.5367731846588422</v>
      </c>
      <c r="P7" s="60">
        <v>4.4749053291255949</v>
      </c>
      <c r="Q7" s="60">
        <v>7.011678513784438</v>
      </c>
      <c r="R7" s="60">
        <v>0.84142330200000004</v>
      </c>
      <c r="S7" s="60">
        <v>1.9027780618108205</v>
      </c>
      <c r="T7" s="58"/>
      <c r="U7" s="60">
        <v>33.419650346384131</v>
      </c>
    </row>
    <row r="8" spans="1:21" ht="12.75" customHeight="1">
      <c r="A8"/>
      <c r="B8" s="20" t="s">
        <v>81</v>
      </c>
      <c r="C8" s="21">
        <v>2021</v>
      </c>
      <c r="D8" s="21" t="s">
        <v>72</v>
      </c>
      <c r="E8" s="60">
        <v>17.101502515303572</v>
      </c>
      <c r="F8" s="60">
        <v>16.575262235528299</v>
      </c>
      <c r="G8" s="60">
        <v>15.378733495416661</v>
      </c>
      <c r="H8" s="60">
        <v>9.8750063701551767</v>
      </c>
      <c r="I8" s="60">
        <v>6.5457429278461632</v>
      </c>
      <c r="J8" s="60">
        <v>0.68075321730223459</v>
      </c>
      <c r="K8" s="60">
        <v>1.7227690198869128</v>
      </c>
      <c r="L8" s="60">
        <v>13.619847956168417</v>
      </c>
      <c r="M8" s="60">
        <v>10.552252292519855</v>
      </c>
      <c r="N8" s="60">
        <v>7.6184910064999993</v>
      </c>
      <c r="O8" s="60">
        <v>2.933761286019855</v>
      </c>
      <c r="P8" s="60">
        <v>4.3822795194979474</v>
      </c>
      <c r="Q8" s="60">
        <v>7.3160408055178028</v>
      </c>
      <c r="R8" s="60">
        <v>1.1517835989999998</v>
      </c>
      <c r="S8" s="60">
        <v>1.9668239281508204</v>
      </c>
      <c r="T8" s="58"/>
      <c r="U8" s="60">
        <v>36.750904752681556</v>
      </c>
    </row>
    <row r="9" spans="1:21" ht="12.75" customHeight="1">
      <c r="A9"/>
      <c r="B9" s="20" t="s">
        <v>82</v>
      </c>
      <c r="C9" s="21">
        <v>2021</v>
      </c>
      <c r="D9" s="21" t="s">
        <v>73</v>
      </c>
      <c r="E9" s="60">
        <v>15.980781870621364</v>
      </c>
      <c r="F9" s="60">
        <v>15.489027937591334</v>
      </c>
      <c r="G9" s="60">
        <v>14.360092618059721</v>
      </c>
      <c r="H9" s="60">
        <v>9.3867521280000012</v>
      </c>
      <c r="I9" s="60">
        <v>5.8570509250000002</v>
      </c>
      <c r="J9" s="60">
        <v>0.73697881762136097</v>
      </c>
      <c r="K9" s="60">
        <v>1.6206892525616419</v>
      </c>
      <c r="L9" s="60">
        <v>13.812789263109305</v>
      </c>
      <c r="M9" s="60">
        <v>11.207829163944327</v>
      </c>
      <c r="N9" s="60">
        <v>8.0918028986499984</v>
      </c>
      <c r="O9" s="60">
        <v>3.1160262652943276</v>
      </c>
      <c r="P9" s="60">
        <v>3.7213715702356809</v>
      </c>
      <c r="Q9" s="60">
        <v>6.837397835530008</v>
      </c>
      <c r="R9" s="60">
        <v>1.3810010029999999</v>
      </c>
      <c r="S9" s="60">
        <v>1.8301758008637052</v>
      </c>
      <c r="T9" s="58"/>
      <c r="U9" s="60">
        <v>35.606519478931268</v>
      </c>
    </row>
    <row r="10" spans="1:21" ht="12.75" customHeight="1">
      <c r="A10"/>
      <c r="B10" s="20" t="s">
        <v>83</v>
      </c>
      <c r="C10" s="21">
        <v>2022</v>
      </c>
      <c r="D10" s="21" t="s">
        <v>70</v>
      </c>
      <c r="E10" s="60">
        <v>15.350520659060521</v>
      </c>
      <c r="F10" s="60">
        <v>14.821703152994274</v>
      </c>
      <c r="G10" s="60">
        <v>13.882951972744472</v>
      </c>
      <c r="H10" s="60">
        <v>9.0737392669999988</v>
      </c>
      <c r="I10" s="60">
        <v>5.6493148429999991</v>
      </c>
      <c r="J10" s="60">
        <v>0.62746654906052224</v>
      </c>
      <c r="K10" s="60">
        <v>1.4675686863160475</v>
      </c>
      <c r="L10" s="60">
        <v>12.752985086111394</v>
      </c>
      <c r="M10" s="60">
        <v>10.026453431646484</v>
      </c>
      <c r="N10" s="60">
        <v>7.2224558755600059</v>
      </c>
      <c r="O10" s="60">
        <v>2.8039975560864772</v>
      </c>
      <c r="P10" s="60">
        <v>3.8950452206641608</v>
      </c>
      <c r="Q10" s="60">
        <v>6.6990427767506384</v>
      </c>
      <c r="R10" s="60">
        <v>1.4174432250000002</v>
      </c>
      <c r="S10" s="60">
        <v>1.752026624189148</v>
      </c>
      <c r="T10" s="58"/>
      <c r="U10" s="60">
        <v>33.863423812076142</v>
      </c>
    </row>
    <row r="11" spans="1:21" ht="12.75" customHeight="1">
      <c r="A11"/>
      <c r="B11" s="20" t="s">
        <v>84</v>
      </c>
      <c r="C11" s="21">
        <v>2022</v>
      </c>
      <c r="D11" s="21" t="s">
        <v>71</v>
      </c>
      <c r="E11" s="60">
        <v>15.806355444724414</v>
      </c>
      <c r="F11" s="60">
        <v>15.261834665792911</v>
      </c>
      <c r="G11" s="60">
        <v>14.295207203523425</v>
      </c>
      <c r="H11" s="60">
        <v>9.5018878459999989</v>
      </c>
      <c r="I11" s="60">
        <v>5.6404840419999989</v>
      </c>
      <c r="J11" s="60">
        <v>0.66398355672441411</v>
      </c>
      <c r="K11" s="60">
        <v>1.5111482412009862</v>
      </c>
      <c r="L11" s="60">
        <v>13.011258152211164</v>
      </c>
      <c r="M11" s="60">
        <v>9.992670284318141</v>
      </c>
      <c r="N11" s="60">
        <v>7.1981205218300062</v>
      </c>
      <c r="O11" s="60">
        <v>2.7945497624881357</v>
      </c>
      <c r="P11" s="60">
        <v>4.3122683827043176</v>
      </c>
      <c r="Q11" s="60">
        <v>7.1068181451924533</v>
      </c>
      <c r="R11" s="60">
        <v>1.4121438229999999</v>
      </c>
      <c r="S11" s="60">
        <v>1.8598914304594367</v>
      </c>
      <c r="T11" s="61"/>
      <c r="U11" s="60">
        <v>34.892806468187885</v>
      </c>
    </row>
    <row r="12" spans="1:21" ht="12.75" customHeight="1">
      <c r="A12"/>
      <c r="B12" s="20" t="s">
        <v>85</v>
      </c>
      <c r="C12" s="21">
        <v>2022</v>
      </c>
      <c r="D12" s="21" t="s">
        <v>72</v>
      </c>
      <c r="E12" s="60">
        <v>17.196588536315133</v>
      </c>
      <c r="F12" s="60">
        <v>16.604174945623409</v>
      </c>
      <c r="G12" s="60">
        <v>15.552528676204684</v>
      </c>
      <c r="H12" s="60">
        <v>10.440549897</v>
      </c>
      <c r="I12" s="60">
        <v>6.0540801670000013</v>
      </c>
      <c r="J12" s="60">
        <v>0.70195847231512953</v>
      </c>
      <c r="K12" s="60">
        <v>1.6440598601104495</v>
      </c>
      <c r="L12" s="60">
        <v>14.371550993604504</v>
      </c>
      <c r="M12" s="60">
        <v>11.36439233008074</v>
      </c>
      <c r="N12" s="60">
        <v>8.1862268364500075</v>
      </c>
      <c r="O12" s="60">
        <v>3.1781654936307326</v>
      </c>
      <c r="P12" s="60">
        <v>4.2959409478910917</v>
      </c>
      <c r="Q12" s="60">
        <v>7.4741064415218235</v>
      </c>
      <c r="R12" s="60">
        <v>1.5265055429999999</v>
      </c>
      <c r="S12" s="60">
        <v>1.9386864774629702</v>
      </c>
      <c r="T12" s="62"/>
      <c r="U12" s="60">
        <v>37.895540541096693</v>
      </c>
    </row>
    <row r="13" spans="1:21" ht="12.75" customHeight="1">
      <c r="A13"/>
      <c r="B13" s="20" t="s">
        <v>86</v>
      </c>
      <c r="C13" s="21">
        <v>2022</v>
      </c>
      <c r="D13" s="21" t="s">
        <v>73</v>
      </c>
      <c r="E13" s="60">
        <v>16.23012636896517</v>
      </c>
      <c r="F13" s="60">
        <v>15.671006900629074</v>
      </c>
      <c r="G13" s="60">
        <v>14.678464001084064</v>
      </c>
      <c r="H13" s="60">
        <v>9.9599249499999996</v>
      </c>
      <c r="I13" s="60">
        <v>5.5484402310000007</v>
      </c>
      <c r="J13" s="60">
        <v>0.72176118796516842</v>
      </c>
      <c r="K13" s="60">
        <v>1.5516623678811043</v>
      </c>
      <c r="L13" s="60">
        <v>15.341941296692978</v>
      </c>
      <c r="M13" s="60">
        <v>12.232924582574675</v>
      </c>
      <c r="N13" s="60">
        <v>8.8118653947800087</v>
      </c>
      <c r="O13" s="60">
        <v>3.4210591877946683</v>
      </c>
      <c r="P13" s="60">
        <v>4.4414524487404314</v>
      </c>
      <c r="Q13" s="60">
        <v>7.8625116365350998</v>
      </c>
      <c r="R13" s="60">
        <v>1.6037008029999997</v>
      </c>
      <c r="S13" s="60">
        <v>1.8679422798884446</v>
      </c>
      <c r="T13" s="62"/>
      <c r="U13" s="60">
        <v>37.89215760887528</v>
      </c>
    </row>
    <row r="14" spans="1:21" ht="12.75" customHeight="1">
      <c r="A14"/>
      <c r="B14" s="20" t="s">
        <v>87</v>
      </c>
      <c r="C14" s="21">
        <v>2023</v>
      </c>
      <c r="D14" s="21" t="s">
        <v>70</v>
      </c>
      <c r="E14" s="60">
        <v>15.500084928493568</v>
      </c>
      <c r="F14" s="60">
        <v>14.978581792345119</v>
      </c>
      <c r="G14" s="60">
        <v>14.020211133542031</v>
      </c>
      <c r="H14" s="60">
        <v>9.7103971029999983</v>
      </c>
      <c r="I14" s="60">
        <v>5.1049653729999989</v>
      </c>
      <c r="J14" s="60">
        <v>0.684722452493569</v>
      </c>
      <c r="K14" s="60">
        <v>1.4798737949515357</v>
      </c>
      <c r="L14" s="60">
        <v>14.17089220997955</v>
      </c>
      <c r="M14" s="60">
        <v>11.548661674089704</v>
      </c>
      <c r="N14" s="60">
        <v>8.3529825921099956</v>
      </c>
      <c r="O14" s="60">
        <v>3.1956790819797076</v>
      </c>
      <c r="P14" s="60">
        <v>3.74604362269978</v>
      </c>
      <c r="Q14" s="60">
        <v>6.9417227046794876</v>
      </c>
      <c r="R14" s="60">
        <v>1.6321446209999997</v>
      </c>
      <c r="S14" s="60">
        <v>1.7781408670787078</v>
      </c>
      <c r="T14" s="62"/>
      <c r="U14" s="60">
        <v>35.648204533019843</v>
      </c>
    </row>
    <row r="15" spans="1:21" ht="12.75" customHeight="1">
      <c r="A15"/>
      <c r="B15" s="20" t="s">
        <v>88</v>
      </c>
      <c r="C15" s="21">
        <v>2023</v>
      </c>
      <c r="D15" s="21" t="s">
        <v>71</v>
      </c>
      <c r="E15" s="60">
        <v>16.326926374500889</v>
      </c>
      <c r="F15" s="60">
        <v>15.777604009672109</v>
      </c>
      <c r="G15" s="60">
        <v>14.45634639211816</v>
      </c>
      <c r="H15" s="60">
        <v>10.411256183000003</v>
      </c>
      <c r="I15" s="60">
        <v>5.2068308580000018</v>
      </c>
      <c r="J15" s="60">
        <v>0.7088393335008889</v>
      </c>
      <c r="K15" s="60">
        <v>1.8705799823827316</v>
      </c>
      <c r="L15" s="60">
        <v>14.616927395963197</v>
      </c>
      <c r="M15" s="60">
        <v>11.808859702893928</v>
      </c>
      <c r="N15" s="60">
        <v>8.541180122390001</v>
      </c>
      <c r="O15" s="60">
        <v>3.2676795805039278</v>
      </c>
      <c r="P15" s="60">
        <v>4.0115252758132431</v>
      </c>
      <c r="Q15" s="60">
        <v>7.279204856317171</v>
      </c>
      <c r="R15" s="60">
        <v>1.5539345920000001</v>
      </c>
      <c r="S15" s="60">
        <v>1.8904783772663682</v>
      </c>
      <c r="T15" s="62"/>
      <c r="U15" s="60">
        <v>37.126025614168881</v>
      </c>
    </row>
    <row r="16" spans="1:21" ht="12.75" customHeight="1">
      <c r="A16"/>
      <c r="B16" s="20" t="s">
        <v>89</v>
      </c>
      <c r="C16" s="21">
        <v>2023</v>
      </c>
      <c r="D16" s="21" t="s">
        <v>72</v>
      </c>
      <c r="E16" s="60">
        <v>18.048780220547435</v>
      </c>
      <c r="F16" s="60">
        <v>17.441525774388445</v>
      </c>
      <c r="G16" s="60">
        <v>15.980927018262536</v>
      </c>
      <c r="H16" s="60">
        <v>11.535785589</v>
      </c>
      <c r="I16" s="60">
        <v>5.7989532549999998</v>
      </c>
      <c r="J16" s="60">
        <v>0.7140413765474336</v>
      </c>
      <c r="K16" s="60">
        <v>2.0678532022848968</v>
      </c>
      <c r="L16" s="60">
        <v>14.769349412947646</v>
      </c>
      <c r="M16" s="60">
        <v>11.48414217669753</v>
      </c>
      <c r="N16" s="60">
        <v>8.3063165580899998</v>
      </c>
      <c r="O16" s="60">
        <v>3.1778256186075309</v>
      </c>
      <c r="P16" s="60">
        <v>4.6931531946430258</v>
      </c>
      <c r="Q16" s="60">
        <v>7.8709788132505567</v>
      </c>
      <c r="R16" s="60">
        <v>1.6662603380000001</v>
      </c>
      <c r="S16" s="60">
        <v>1.940602899382913</v>
      </c>
      <c r="T16" s="61"/>
      <c r="U16" s="60">
        <v>39.407920892538193</v>
      </c>
    </row>
    <row r="17" spans="1:24" ht="12.75" customHeight="1">
      <c r="A17"/>
      <c r="B17" s="20" t="s">
        <v>90</v>
      </c>
      <c r="C17" s="21">
        <v>2023</v>
      </c>
      <c r="D17" s="21" t="s">
        <v>73</v>
      </c>
      <c r="E17" s="60">
        <v>16.949113412016672</v>
      </c>
      <c r="F17" s="60">
        <v>16.378857452770035</v>
      </c>
      <c r="G17" s="60">
        <v>15.007249307259709</v>
      </c>
      <c r="H17" s="60">
        <v>10.973651367</v>
      </c>
      <c r="I17" s="60">
        <v>5.2779866579999997</v>
      </c>
      <c r="J17" s="60">
        <v>0.69747538701667267</v>
      </c>
      <c r="K17" s="60">
        <v>1.9418641047569656</v>
      </c>
      <c r="L17" s="60">
        <v>15.583154207699598</v>
      </c>
      <c r="M17" s="60">
        <v>11.615342872908833</v>
      </c>
      <c r="N17" s="60">
        <v>8.4012121539999995</v>
      </c>
      <c r="O17" s="60">
        <v>3.2141307189088337</v>
      </c>
      <c r="P17" s="60">
        <v>5.6683019068439506</v>
      </c>
      <c r="Q17" s="60">
        <v>8.8824326257527844</v>
      </c>
      <c r="R17" s="60">
        <v>1.6792820549999998</v>
      </c>
      <c r="S17" s="60">
        <v>1.8348908872720135</v>
      </c>
      <c r="T17" s="62"/>
      <c r="U17" s="60">
        <v>39.236117941102819</v>
      </c>
    </row>
    <row r="18" spans="1:24" ht="12.75" customHeight="1">
      <c r="A18"/>
      <c r="B18" s="20" t="s">
        <v>91</v>
      </c>
      <c r="C18" s="21">
        <v>2024</v>
      </c>
      <c r="D18" s="21" t="s">
        <v>70</v>
      </c>
      <c r="E18" s="60">
        <v>15.874218348904488</v>
      </c>
      <c r="F18" s="60">
        <v>15.307283194348706</v>
      </c>
      <c r="G18" s="60">
        <v>13.967746301963659</v>
      </c>
      <c r="H18" s="60">
        <v>10.375606882</v>
      </c>
      <c r="I18" s="60">
        <v>4.8039403040000002</v>
      </c>
      <c r="J18" s="60">
        <v>0.69467116290448905</v>
      </c>
      <c r="K18" s="60">
        <v>1.9064720469408272</v>
      </c>
      <c r="L18" s="60">
        <v>14.63207078585101</v>
      </c>
      <c r="M18" s="60">
        <v>10.652388308157814</v>
      </c>
      <c r="N18" s="60">
        <v>7.7025176028858189</v>
      </c>
      <c r="O18" s="60">
        <v>2.9498707052719961</v>
      </c>
      <c r="P18" s="60">
        <v>5.6852606824188499</v>
      </c>
      <c r="Q18" s="60">
        <v>8.6351313876908442</v>
      </c>
      <c r="R18" s="60">
        <v>1.7212223820000001</v>
      </c>
      <c r="S18" s="60">
        <v>1.7719789307678453</v>
      </c>
      <c r="T18" s="62"/>
      <c r="U18" s="60">
        <v>37.143196480118554</v>
      </c>
      <c r="W18" s="42"/>
      <c r="X18" s="63"/>
    </row>
    <row r="19" spans="1:24" ht="12.75" customHeight="1">
      <c r="A19"/>
      <c r="B19" s="20" t="s">
        <v>92</v>
      </c>
      <c r="C19" s="21">
        <v>2024</v>
      </c>
      <c r="D19" s="21" t="s">
        <v>71</v>
      </c>
      <c r="E19" s="60">
        <v>17.282135424047574</v>
      </c>
      <c r="F19" s="60">
        <v>16.66491762457321</v>
      </c>
      <c r="G19" s="60">
        <v>14.992937494559396</v>
      </c>
      <c r="H19" s="60">
        <v>11.464137620000001</v>
      </c>
      <c r="I19" s="60">
        <v>5.0650090599999995</v>
      </c>
      <c r="J19" s="60">
        <v>0.75298874404757521</v>
      </c>
      <c r="K19" s="60">
        <v>2.2891979294881817</v>
      </c>
      <c r="L19" s="60">
        <v>14.966129554184487</v>
      </c>
      <c r="M19" s="60">
        <v>10.856547173979459</v>
      </c>
      <c r="N19" s="60">
        <v>7.8501405783430833</v>
      </c>
      <c r="O19" s="60">
        <v>3.0064065956363772</v>
      </c>
      <c r="P19" s="60">
        <v>5.8708319717214668</v>
      </c>
      <c r="Q19" s="60">
        <v>8.8772385673578444</v>
      </c>
      <c r="R19" s="60">
        <v>1.6551205089999999</v>
      </c>
      <c r="S19" s="60">
        <v>1.9182405645476093</v>
      </c>
      <c r="T19" s="62"/>
      <c r="U19" s="60">
        <v>39.139708565247794</v>
      </c>
      <c r="W19" s="42"/>
      <c r="X19" s="63"/>
    </row>
    <row r="20" spans="1:24" ht="12.75" customHeight="1">
      <c r="A20"/>
      <c r="B20" s="20" t="s">
        <v>93</v>
      </c>
      <c r="C20" s="21">
        <v>2024</v>
      </c>
      <c r="D20" s="21" t="s">
        <v>72</v>
      </c>
      <c r="E20" s="60">
        <v>18.335997192880392</v>
      </c>
      <c r="F20" s="60">
        <v>17.681141553755495</v>
      </c>
      <c r="G20" s="60">
        <v>15.907204351074725</v>
      </c>
      <c r="H20" s="60">
        <v>12.330742194000001</v>
      </c>
      <c r="I20" s="60">
        <v>5.2906189209999992</v>
      </c>
      <c r="J20" s="60">
        <v>0.71463607788039341</v>
      </c>
      <c r="K20" s="60">
        <v>2.4287928418056675</v>
      </c>
      <c r="L20" s="60">
        <v>15.292262698467018</v>
      </c>
      <c r="M20" s="60">
        <v>11.282629005680079</v>
      </c>
      <c r="N20" s="60">
        <v>8.1582313758246663</v>
      </c>
      <c r="O20" s="60">
        <v>3.1243976298554115</v>
      </c>
      <c r="P20" s="60">
        <v>5.7280481325527743</v>
      </c>
      <c r="Q20" s="60">
        <v>8.8524457624081858</v>
      </c>
      <c r="R20" s="60">
        <v>1.7613921780000004</v>
      </c>
      <c r="S20" s="60">
        <v>2.000717599134954</v>
      </c>
      <c r="T20" s="62"/>
      <c r="U20" s="60">
        <v>40.732554913343236</v>
      </c>
      <c r="W20" s="42"/>
      <c r="X20" s="63"/>
    </row>
    <row r="21" spans="1:24" ht="12.75" customHeight="1">
      <c r="A21"/>
      <c r="B21" s="20" t="s">
        <v>94</v>
      </c>
      <c r="C21" s="21">
        <v>2024</v>
      </c>
      <c r="D21" s="21" t="s">
        <v>73</v>
      </c>
      <c r="E21" s="60">
        <v>17.268398936597819</v>
      </c>
      <c r="F21" s="60">
        <v>16.651671724909527</v>
      </c>
      <c r="G21" s="60">
        <v>14.981020547221831</v>
      </c>
      <c r="H21" s="60">
        <v>11.633715539000001</v>
      </c>
      <c r="I21" s="60">
        <v>4.9404180589999989</v>
      </c>
      <c r="J21" s="60">
        <v>0.69426533859782036</v>
      </c>
      <c r="K21" s="60">
        <v>2.2873783893759878</v>
      </c>
      <c r="L21" s="60">
        <v>16.236574696507478</v>
      </c>
      <c r="M21" s="60">
        <v>11.832845147192643</v>
      </c>
      <c r="N21" s="60">
        <v>8.5560810779564278</v>
      </c>
      <c r="O21" s="60">
        <v>3.2767640692362145</v>
      </c>
      <c r="P21" s="60">
        <v>6.2910422133069108</v>
      </c>
      <c r="Q21" s="60">
        <v>9.567806282543124</v>
      </c>
      <c r="R21" s="60">
        <v>1.8368179429999998</v>
      </c>
      <c r="S21" s="60">
        <v>1.9074949585495924</v>
      </c>
      <c r="T21" s="61"/>
      <c r="U21" s="60">
        <v>40.684711049064028</v>
      </c>
      <c r="W21" s="42"/>
      <c r="X21" s="63"/>
    </row>
    <row r="22" spans="1:24" ht="12.75" customHeight="1">
      <c r="A22"/>
      <c r="B22" s="20" t="s">
        <v>95</v>
      </c>
      <c r="C22" s="21">
        <v>2025</v>
      </c>
      <c r="D22" s="21" t="s">
        <v>70</v>
      </c>
      <c r="E22" s="60">
        <v>16.692060483412305</v>
      </c>
      <c r="F22" s="60">
        <v>16.085171101652687</v>
      </c>
      <c r="G22" s="60">
        <v>14.49962756538309</v>
      </c>
      <c r="H22" s="60">
        <v>11.253938181000002</v>
      </c>
      <c r="I22" s="60">
        <v>4.8101534830000006</v>
      </c>
      <c r="J22" s="60">
        <v>0.62796881941230287</v>
      </c>
      <c r="K22" s="60">
        <v>2.1924329180292133</v>
      </c>
      <c r="L22" s="60">
        <v>15.225935201917675</v>
      </c>
      <c r="M22" s="60">
        <v>11.191877167344451</v>
      </c>
      <c r="N22" s="60">
        <v>7.8533134948813057</v>
      </c>
      <c r="O22" s="60">
        <v>3.3385636724631453</v>
      </c>
      <c r="P22" s="60">
        <v>5.7629400493903216</v>
      </c>
      <c r="Q22" s="60">
        <v>9.1015037218534687</v>
      </c>
      <c r="R22" s="60">
        <v>1.8229406849999998</v>
      </c>
      <c r="S22" s="60">
        <v>1.803124751490619</v>
      </c>
      <c r="T22" s="61"/>
      <c r="U22" s="60">
        <v>38.736348732050374</v>
      </c>
      <c r="W22" s="42"/>
      <c r="X22" s="63"/>
    </row>
    <row r="23" spans="1:24" ht="12.75" customHeight="1">
      <c r="A23"/>
      <c r="B23" s="20" t="s">
        <v>96</v>
      </c>
      <c r="C23" s="21">
        <v>2025</v>
      </c>
      <c r="D23" s="21" t="s">
        <v>71</v>
      </c>
      <c r="E23" s="60">
        <v>17.318268450180895</v>
      </c>
      <c r="F23" s="60">
        <v>16.688611419922594</v>
      </c>
      <c r="G23" s="60">
        <v>15.043585712769591</v>
      </c>
      <c r="H23" s="60">
        <v>11.994589675999999</v>
      </c>
      <c r="I23" s="60">
        <v>4.7015177099999992</v>
      </c>
      <c r="J23" s="60">
        <v>0.62216106418089889</v>
      </c>
      <c r="K23" s="60">
        <v>2.2746827374113048</v>
      </c>
      <c r="L23" s="60">
        <v>15.674221244784473</v>
      </c>
      <c r="M23" s="60">
        <v>11.575081765244347</v>
      </c>
      <c r="N23" s="60">
        <v>8.1222072465719251</v>
      </c>
      <c r="O23" s="60">
        <v>3.4528745186724237</v>
      </c>
      <c r="P23" s="60">
        <v>5.85591354220018</v>
      </c>
      <c r="Q23" s="60">
        <v>9.3087880608726028</v>
      </c>
      <c r="R23" s="60">
        <v>1.7767655899999999</v>
      </c>
      <c r="S23" s="60">
        <v>1.9559862832126136</v>
      </c>
      <c r="T23" s="61"/>
      <c r="U23" s="60">
        <v>40.069482759242476</v>
      </c>
      <c r="W23" s="42"/>
      <c r="X23" s="63"/>
    </row>
    <row r="24" spans="1:24" ht="12.75" customHeight="1">
      <c r="A24"/>
      <c r="B24" s="20" t="s">
        <v>97</v>
      </c>
      <c r="C24" s="21">
        <v>2025</v>
      </c>
      <c r="D24" s="21" t="s">
        <v>72</v>
      </c>
      <c r="E24" s="60">
        <v>19.040797475519092</v>
      </c>
      <c r="F24" s="60">
        <v>18.348512792054684</v>
      </c>
      <c r="G24" s="60">
        <v>16.422231447128461</v>
      </c>
      <c r="H24" s="60">
        <v>13.154940087</v>
      </c>
      <c r="I24" s="60">
        <v>5.1080263770000007</v>
      </c>
      <c r="J24" s="60">
        <v>0.77783101151908984</v>
      </c>
      <c r="K24" s="60">
        <v>2.6185660283906316</v>
      </c>
      <c r="L24" s="60">
        <v>15.960038672555079</v>
      </c>
      <c r="M24" s="60">
        <v>11.986661447772629</v>
      </c>
      <c r="N24" s="60">
        <v>8.4110117274189271</v>
      </c>
      <c r="O24" s="60">
        <v>3.5756497203537041</v>
      </c>
      <c r="P24" s="60">
        <v>5.6762531782606409</v>
      </c>
      <c r="Q24" s="60">
        <v>9.2519028986143468</v>
      </c>
      <c r="R24" s="60">
        <v>1.864970274</v>
      </c>
      <c r="S24" s="60">
        <v>2.0330540289584174</v>
      </c>
      <c r="T24" s="61"/>
      <c r="U24" s="60">
        <v>42.251751268592976</v>
      </c>
      <c r="W24" s="42"/>
      <c r="X24" s="63"/>
    </row>
    <row r="25" spans="1:24" ht="12.75" customHeight="1">
      <c r="A25"/>
      <c r="B25" s="20" t="s">
        <v>98</v>
      </c>
      <c r="C25" s="21">
        <v>2025</v>
      </c>
      <c r="D25" s="21" t="s">
        <v>73</v>
      </c>
      <c r="E25" s="60">
        <v>17.831967167016959</v>
      </c>
      <c r="F25" s="60">
        <v>17.183633095839642</v>
      </c>
      <c r="G25" s="60">
        <v>15.322515452637429</v>
      </c>
      <c r="H25" s="60">
        <v>12.381721900999999</v>
      </c>
      <c r="I25" s="60">
        <v>4.7240965539999991</v>
      </c>
      <c r="J25" s="60">
        <v>0.72614871201695985</v>
      </c>
      <c r="K25" s="60">
        <v>2.509451714379531</v>
      </c>
      <c r="L25" s="60">
        <v>17.048246772352758</v>
      </c>
      <c r="M25" s="60">
        <v>12.905622811248557</v>
      </c>
      <c r="N25" s="60">
        <v>9.0558447227378345</v>
      </c>
      <c r="O25" s="60">
        <v>3.8497780885107238</v>
      </c>
      <c r="P25" s="60">
        <v>5.9180342301488587</v>
      </c>
      <c r="Q25" s="60">
        <v>9.7678123186595815</v>
      </c>
      <c r="R25" s="60">
        <v>1.9368161270000002</v>
      </c>
      <c r="S25" s="60">
        <v>1.9249339884807259</v>
      </c>
      <c r="T25" s="61"/>
      <c r="U25" s="60">
        <v>42.079639589908439</v>
      </c>
      <c r="W25" s="42"/>
      <c r="X25" s="63"/>
    </row>
    <row r="26" spans="1:24" ht="12.75" customHeight="1">
      <c r="A26"/>
      <c r="B26" s="20" t="s">
        <v>99</v>
      </c>
      <c r="C26" s="21">
        <v>2026</v>
      </c>
      <c r="D26" s="21" t="s">
        <v>70</v>
      </c>
      <c r="E26" s="60">
        <v>17.170283189147415</v>
      </c>
      <c r="F26" s="60">
        <v>16.582222991161494</v>
      </c>
      <c r="G26" s="60">
        <v>14.682949740473191</v>
      </c>
      <c r="H26" s="60">
        <v>11.896560365000003</v>
      </c>
      <c r="I26" s="60">
        <v>4.5565719310000006</v>
      </c>
      <c r="J26" s="60">
        <v>0.71715089314741209</v>
      </c>
      <c r="K26" s="60">
        <v>2.487333448674224</v>
      </c>
      <c r="L26" s="60">
        <v>15.529617695999999</v>
      </c>
      <c r="M26" s="60">
        <v>11.857314796000001</v>
      </c>
      <c r="N26" s="60">
        <v>8.3001203572000009</v>
      </c>
      <c r="O26" s="60">
        <v>3.5571944387999999</v>
      </c>
      <c r="P26" s="60">
        <v>5.2461469999999997</v>
      </c>
      <c r="Q26" s="60">
        <v>8.8033414388000004</v>
      </c>
      <c r="R26" s="60">
        <v>1.9693437079999998</v>
      </c>
      <c r="S26" s="60">
        <v>1.8413629819359341</v>
      </c>
      <c r="T26" s="61"/>
      <c r="U26" s="60">
        <v>39.578891196654538</v>
      </c>
      <c r="W26" s="42"/>
      <c r="X26" s="63"/>
    </row>
    <row r="27" spans="1:24" ht="12.75" customHeight="1">
      <c r="A27"/>
      <c r="B27" s="20" t="s">
        <v>100</v>
      </c>
      <c r="C27" s="21">
        <v>2026</v>
      </c>
      <c r="D27" s="21" t="s">
        <v>71</v>
      </c>
      <c r="E27" s="60">
        <v>17.40800627055253</v>
      </c>
      <c r="F27" s="60">
        <v>16.808791325529882</v>
      </c>
      <c r="G27" s="60">
        <v>14.886687571723048</v>
      </c>
      <c r="H27" s="60">
        <v>12.195023205</v>
      </c>
      <c r="I27" s="60">
        <v>4.467152617</v>
      </c>
      <c r="J27" s="60">
        <v>0.74583044855253</v>
      </c>
      <c r="K27" s="60">
        <v>2.5213186988294822</v>
      </c>
      <c r="L27" s="60">
        <v>15.663508355999998</v>
      </c>
      <c r="M27" s="60">
        <v>11.671542755999999</v>
      </c>
      <c r="N27" s="60">
        <v>8.1700799291999999</v>
      </c>
      <c r="O27" s="60">
        <v>3.5014628267999992</v>
      </c>
      <c r="P27" s="60">
        <v>5.7028080000000001</v>
      </c>
      <c r="Q27" s="60">
        <v>9.2042708267999984</v>
      </c>
      <c r="R27" s="60">
        <v>1.7906352669999999</v>
      </c>
      <c r="S27" s="60">
        <v>1.9344808038626962</v>
      </c>
      <c r="T27" s="61"/>
      <c r="U27" s="60">
        <v>40.077486503448718</v>
      </c>
      <c r="W27" s="42"/>
      <c r="X27" s="63"/>
    </row>
    <row r="28" spans="1:24" ht="12.75" customHeight="1">
      <c r="A28"/>
      <c r="B28" s="20" t="s">
        <v>101</v>
      </c>
      <c r="C28" s="21">
        <v>2026</v>
      </c>
      <c r="D28" s="21" t="s">
        <v>72</v>
      </c>
      <c r="E28" s="60">
        <v>19.174979349000409</v>
      </c>
      <c r="F28" s="60">
        <v>18.511393738264996</v>
      </c>
      <c r="G28" s="60">
        <v>16.398270288260662</v>
      </c>
      <c r="H28" s="60">
        <v>13.272427600321363</v>
      </c>
      <c r="I28" s="60">
        <v>5.0830939255665948</v>
      </c>
      <c r="J28" s="60">
        <v>0.81945782311245141</v>
      </c>
      <c r="K28" s="60">
        <v>2.7767090607397495</v>
      </c>
      <c r="L28" s="60">
        <v>16.19671852389915</v>
      </c>
      <c r="M28" s="60">
        <v>11.889175692906235</v>
      </c>
      <c r="N28" s="60">
        <v>8.1646897061362402</v>
      </c>
      <c r="O28" s="60">
        <v>3.7244859867699951</v>
      </c>
      <c r="P28" s="60">
        <v>6.1536326157041632</v>
      </c>
      <c r="Q28" s="60">
        <v>9.8781186024741601</v>
      </c>
      <c r="R28" s="60">
        <v>1.9451682166970907</v>
      </c>
      <c r="S28" s="60">
        <v>2.0545171969647376</v>
      </c>
      <c r="T28" s="61"/>
      <c r="U28" s="60">
        <v>42.884907318084601</v>
      </c>
      <c r="W28" s="42"/>
      <c r="X28" s="63"/>
    </row>
    <row r="29" spans="1:24" ht="12.75" customHeight="1">
      <c r="A29"/>
      <c r="B29" s="20" t="s">
        <v>102</v>
      </c>
      <c r="C29" s="21">
        <v>2026</v>
      </c>
      <c r="D29" s="21" t="s">
        <v>73</v>
      </c>
      <c r="E29" s="60">
        <v>18.597030402454777</v>
      </c>
      <c r="F29" s="60">
        <v>17.949869931941763</v>
      </c>
      <c r="G29" s="60">
        <v>15.904549912663512</v>
      </c>
      <c r="H29" s="60">
        <v>13.230111669548716</v>
      </c>
      <c r="I29" s="60">
        <v>4.451036408003942</v>
      </c>
      <c r="J29" s="60">
        <v>0.91588232490212129</v>
      </c>
      <c r="K29" s="60">
        <v>2.6924804897912646</v>
      </c>
      <c r="L29" s="60">
        <v>17.389734651760449</v>
      </c>
      <c r="M29" s="60">
        <v>12.623106240555803</v>
      </c>
      <c r="N29" s="60">
        <v>8.5837122435779456</v>
      </c>
      <c r="O29" s="60">
        <v>4.0393939969778563</v>
      </c>
      <c r="P29" s="60">
        <v>6.8094691588637861</v>
      </c>
      <c r="Q29" s="60">
        <v>10.848863155841642</v>
      </c>
      <c r="R29" s="60">
        <v>1.9548870875655062</v>
      </c>
      <c r="S29" s="60">
        <v>1.9967107859533402</v>
      </c>
      <c r="T29" s="61"/>
      <c r="U29" s="60">
        <v>43.601722574137952</v>
      </c>
      <c r="W29" s="42"/>
      <c r="X29" s="63"/>
    </row>
    <row r="30" spans="1:24" ht="12.75" customHeight="1">
      <c r="A30"/>
      <c r="B30" s="20" t="s">
        <v>103</v>
      </c>
      <c r="C30" s="21">
        <v>2027</v>
      </c>
      <c r="D30" s="21" t="s">
        <v>70</v>
      </c>
      <c r="E30" s="60">
        <v>17.506311580003803</v>
      </c>
      <c r="F30" s="60">
        <v>16.894541453087736</v>
      </c>
      <c r="G30" s="60">
        <v>14.972130362040645</v>
      </c>
      <c r="H30" s="60">
        <v>12.676244875261641</v>
      </c>
      <c r="I30" s="60">
        <v>4.0728315596352367</v>
      </c>
      <c r="J30" s="60">
        <v>0.75723514510692613</v>
      </c>
      <c r="K30" s="60">
        <v>2.5341812179631606</v>
      </c>
      <c r="L30" s="60">
        <v>16.020969551950603</v>
      </c>
      <c r="M30" s="60">
        <v>11.943325140769039</v>
      </c>
      <c r="N30" s="60">
        <v>8.2806011930124335</v>
      </c>
      <c r="O30" s="60">
        <v>3.6627239477566031</v>
      </c>
      <c r="P30" s="60">
        <v>5.8252063016879498</v>
      </c>
      <c r="Q30" s="60">
        <v>9.4879302494445525</v>
      </c>
      <c r="R30" s="60">
        <v>1.9908952463986802</v>
      </c>
      <c r="S30" s="60">
        <v>1.8826907576527994</v>
      </c>
      <c r="T30" s="61"/>
      <c r="U30" s="60">
        <v>40.676409931273966</v>
      </c>
      <c r="W30" s="42"/>
      <c r="X30" s="63"/>
    </row>
    <row r="31" spans="1:24" ht="12.75" customHeight="1">
      <c r="A31"/>
      <c r="B31" s="20" t="s">
        <v>104</v>
      </c>
      <c r="C31" s="21">
        <v>2027</v>
      </c>
      <c r="D31" s="21" t="s">
        <v>71</v>
      </c>
      <c r="E31" s="60">
        <v>18.260099853373656</v>
      </c>
      <c r="F31" s="60">
        <v>17.621533289795273</v>
      </c>
      <c r="G31" s="60">
        <v>15.616869859904364</v>
      </c>
      <c r="H31" s="60">
        <v>13.142901739757981</v>
      </c>
      <c r="I31" s="60">
        <v>4.2957329445342509</v>
      </c>
      <c r="J31" s="60">
        <v>0.82146516908142564</v>
      </c>
      <c r="K31" s="60">
        <v>2.6432299934692911</v>
      </c>
      <c r="L31" s="60">
        <v>16.039876983934541</v>
      </c>
      <c r="M31" s="60">
        <v>11.824230128798847</v>
      </c>
      <c r="N31" s="60">
        <v>8.2769610901591921</v>
      </c>
      <c r="O31" s="60">
        <v>3.5472690386396541</v>
      </c>
      <c r="P31" s="60">
        <v>6.0223526501938451</v>
      </c>
      <c r="Q31" s="60">
        <v>9.5696216888335002</v>
      </c>
      <c r="R31" s="60">
        <v>1.8546570556137083</v>
      </c>
      <c r="S31" s="60">
        <v>2.0128665950467832</v>
      </c>
      <c r="T31" s="61"/>
      <c r="U31" s="60">
        <v>41.607837142774954</v>
      </c>
      <c r="W31" s="42"/>
      <c r="X31" s="63"/>
    </row>
    <row r="32" spans="1:24" ht="12.75" customHeight="1">
      <c r="A32"/>
      <c r="B32" s="20" t="s">
        <v>105</v>
      </c>
      <c r="C32" s="21">
        <v>2027</v>
      </c>
      <c r="D32" s="21" t="s">
        <v>72</v>
      </c>
      <c r="E32" s="60">
        <v>19.621086813197831</v>
      </c>
      <c r="F32" s="60">
        <v>18.934407709089054</v>
      </c>
      <c r="G32" s="60">
        <v>16.780925656834473</v>
      </c>
      <c r="H32" s="60">
        <v>14.056465015380187</v>
      </c>
      <c r="I32" s="60">
        <v>4.6544575060275202</v>
      </c>
      <c r="J32" s="60">
        <v>0.91016429179012248</v>
      </c>
      <c r="K32" s="60">
        <v>2.840161156363358</v>
      </c>
      <c r="L32" s="60">
        <v>16.613784493342216</v>
      </c>
      <c r="M32" s="60">
        <v>12.057271365713587</v>
      </c>
      <c r="N32" s="60">
        <v>8.4400899559995111</v>
      </c>
      <c r="O32" s="60">
        <v>3.6171814097140764</v>
      </c>
      <c r="P32" s="60">
        <v>6.5093044680408978</v>
      </c>
      <c r="Q32" s="60">
        <v>10.126485877754973</v>
      </c>
      <c r="R32" s="60">
        <v>1.9652355166072417</v>
      </c>
      <c r="S32" s="60">
        <v>2.0920417419018511</v>
      </c>
      <c r="T32" s="61"/>
      <c r="U32" s="60">
        <v>43.942828855410738</v>
      </c>
      <c r="W32" s="42"/>
      <c r="X32" s="63"/>
    </row>
    <row r="33" spans="1:24" ht="12.75" customHeight="1">
      <c r="A33"/>
      <c r="B33" s="20" t="s">
        <v>106</v>
      </c>
      <c r="C33" s="21">
        <v>2027</v>
      </c>
      <c r="D33" s="21" t="s">
        <v>73</v>
      </c>
      <c r="E33" s="60">
        <v>18.793130799778019</v>
      </c>
      <c r="F33" s="60">
        <v>18.134911951861337</v>
      </c>
      <c r="G33" s="60">
        <v>16.072894006998816</v>
      </c>
      <c r="H33" s="60">
        <v>13.653434947053089</v>
      </c>
      <c r="I33" s="60">
        <v>4.2141373357357983</v>
      </c>
      <c r="J33" s="60">
        <v>0.92555851698913094</v>
      </c>
      <c r="K33" s="60">
        <v>2.7202367927792004</v>
      </c>
      <c r="L33" s="60">
        <v>17.569127124102426</v>
      </c>
      <c r="M33" s="60">
        <v>12.718452925954885</v>
      </c>
      <c r="N33" s="60">
        <v>8.902917048168419</v>
      </c>
      <c r="O33" s="60">
        <v>3.8155358777864654</v>
      </c>
      <c r="P33" s="60">
        <v>6.9295345687822021</v>
      </c>
      <c r="Q33" s="60">
        <v>10.745070446568667</v>
      </c>
      <c r="R33" s="60">
        <v>2.0212519207701649</v>
      </c>
      <c r="S33" s="60">
        <v>1.9934988694234903</v>
      </c>
      <c r="T33" s="61"/>
      <c r="U33" s="60">
        <v>44.073781210617682</v>
      </c>
      <c r="W33" s="42"/>
      <c r="X33" s="63"/>
    </row>
    <row r="34" spans="1:24" ht="12.75" customHeight="1">
      <c r="A34"/>
      <c r="B34" s="20"/>
      <c r="C34" s="21"/>
      <c r="D34" s="21"/>
      <c r="E34" s="6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52"/>
      <c r="R34" s="52"/>
      <c r="S34" s="66"/>
      <c r="U34" s="22"/>
      <c r="W34" s="47"/>
    </row>
    <row r="35" spans="1:24" ht="12.75" customHeight="1">
      <c r="A35"/>
      <c r="B35" s="20"/>
      <c r="C35" s="21"/>
      <c r="D35" s="21"/>
      <c r="E35" s="66"/>
      <c r="F35" s="68"/>
      <c r="G35" s="68"/>
      <c r="H35" s="70"/>
      <c r="I35" s="70"/>
      <c r="J35" s="70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W35" s="47"/>
    </row>
    <row r="36" spans="1:24" ht="12.75" customHeight="1">
      <c r="A36"/>
      <c r="B36" s="20"/>
      <c r="C36" s="21"/>
      <c r="D36" s="21"/>
      <c r="E36" s="52"/>
      <c r="F36" s="68"/>
      <c r="G36" s="69"/>
      <c r="H36" s="70"/>
      <c r="I36" s="70"/>
      <c r="J36" s="70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W36" s="47"/>
    </row>
    <row r="37" spans="1:24" ht="12.75" customHeight="1">
      <c r="A37"/>
      <c r="B37" s="20"/>
      <c r="C37" s="21"/>
      <c r="D37" s="21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W37" s="47"/>
    </row>
    <row r="38" spans="1:24" ht="12.75" customHeight="1">
      <c r="A38"/>
      <c r="B38" s="20"/>
      <c r="C38" s="21"/>
      <c r="D38" s="21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W38" s="47"/>
    </row>
    <row r="39" spans="1:24" ht="12.75" customHeight="1">
      <c r="A39"/>
      <c r="B39" s="20"/>
      <c r="C39" s="21"/>
      <c r="D39" s="21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W39" s="47"/>
    </row>
    <row r="40" spans="1:24" ht="12.75" customHeight="1">
      <c r="A40"/>
      <c r="B40" s="20"/>
      <c r="C40" s="21"/>
      <c r="D40" s="2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W40" s="47"/>
    </row>
    <row r="41" spans="1:24" ht="12.75" customHeight="1">
      <c r="A41"/>
      <c r="B41" s="20"/>
      <c r="C41" s="21"/>
      <c r="D41" s="21"/>
      <c r="E41" s="52"/>
      <c r="F41" s="36"/>
      <c r="G41" s="36"/>
      <c r="H41" s="70"/>
      <c r="I41" s="70"/>
      <c r="J41" s="70"/>
      <c r="K41" s="36"/>
      <c r="L41" s="36"/>
      <c r="M41" s="36"/>
      <c r="N41" s="36"/>
      <c r="O41" s="70"/>
      <c r="P41" s="70"/>
      <c r="Q41" s="52"/>
      <c r="R41" s="52"/>
      <c r="S41" s="52"/>
      <c r="U41" s="22"/>
      <c r="W41" s="47"/>
    </row>
    <row r="42" spans="1:24" ht="12.75" customHeight="1">
      <c r="A42"/>
      <c r="B42" s="20"/>
      <c r="C42" s="21"/>
      <c r="D42" s="21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</row>
    <row r="43" spans="1:24" ht="12.75" customHeight="1">
      <c r="A43"/>
      <c r="B43" s="20"/>
      <c r="C43" s="21"/>
      <c r="D43" s="2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</row>
    <row r="44" spans="1:24" ht="12.75" customHeight="1">
      <c r="A44"/>
      <c r="B44" s="20"/>
      <c r="C44" s="21"/>
      <c r="D44" s="21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</row>
    <row r="45" spans="1:24" ht="12.75" customHeight="1">
      <c r="A45"/>
      <c r="B45" s="20"/>
      <c r="C45" s="21"/>
      <c r="D45" s="21"/>
      <c r="E45" s="52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52"/>
      <c r="R45" s="52"/>
      <c r="S45" s="52"/>
      <c r="U45" s="22"/>
    </row>
    <row r="46" spans="1:24" ht="12.75" customHeight="1">
      <c r="A46"/>
      <c r="B46" s="20"/>
      <c r="C46" s="21"/>
      <c r="D46" s="21"/>
      <c r="E46" s="52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52"/>
      <c r="R46" s="52"/>
      <c r="S46" s="52"/>
      <c r="U46" s="22"/>
    </row>
    <row r="47" spans="1:24" ht="12.75" customHeight="1">
      <c r="A47"/>
      <c r="B47" s="20"/>
      <c r="C47" s="21"/>
      <c r="D47" s="21"/>
      <c r="E47" s="52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52"/>
      <c r="R47" s="52"/>
      <c r="S47" s="52"/>
      <c r="U47" s="22"/>
    </row>
    <row r="48" spans="1:24" ht="12.75" customHeight="1">
      <c r="A48"/>
      <c r="B48" s="20"/>
      <c r="C48" s="21"/>
      <c r="D48" s="21"/>
      <c r="E48" s="52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52"/>
      <c r="R48" s="52"/>
      <c r="S48" s="52"/>
      <c r="U48" s="22"/>
    </row>
    <row r="49" spans="1:24" ht="12.75" customHeight="1">
      <c r="A49"/>
      <c r="B49" s="20"/>
      <c r="C49" s="21"/>
      <c r="D49" s="21"/>
      <c r="E49" s="52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52"/>
      <c r="R49" s="52"/>
      <c r="S49" s="52"/>
      <c r="U49" s="22"/>
    </row>
    <row r="50" spans="1:24" ht="12.75" customHeight="1">
      <c r="A50"/>
      <c r="B50" s="20"/>
      <c r="C50" s="21"/>
      <c r="D50" s="21"/>
      <c r="E50" s="52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52"/>
      <c r="R50" s="52"/>
      <c r="S50" s="52"/>
      <c r="U50" s="22"/>
    </row>
    <row r="51" spans="1:24" ht="12.75" customHeight="1">
      <c r="A51"/>
      <c r="B51" s="20"/>
      <c r="C51" s="21"/>
      <c r="D51" s="21"/>
      <c r="E51" s="52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52"/>
      <c r="R51" s="52"/>
      <c r="S51" s="52"/>
      <c r="U51" s="22"/>
    </row>
    <row r="52" spans="1:24" ht="12.75" customHeight="1">
      <c r="A52"/>
      <c r="B52" s="20"/>
      <c r="C52" s="21"/>
      <c r="D52" s="21"/>
      <c r="E52" s="52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52"/>
      <c r="R52" s="52"/>
      <c r="S52" s="52"/>
      <c r="U52" s="22"/>
    </row>
    <row r="53" spans="1:24" ht="12.75" customHeight="1">
      <c r="A53"/>
      <c r="B53" s="20"/>
      <c r="C53" s="21"/>
      <c r="D53" s="21"/>
      <c r="E53" s="52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52"/>
      <c r="R53" s="52"/>
      <c r="S53" s="52"/>
      <c r="U53" s="22"/>
    </row>
    <row r="54" spans="1:24" ht="12.75" customHeight="1">
      <c r="A54"/>
      <c r="B54" s="20"/>
      <c r="C54" s="21"/>
      <c r="D54" s="21"/>
      <c r="E54" s="52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52"/>
      <c r="R54" s="52"/>
      <c r="S54" s="52"/>
      <c r="U54" s="22"/>
    </row>
    <row r="55" spans="1:24" ht="12.75" customHeight="1">
      <c r="A55"/>
      <c r="B55" s="20"/>
      <c r="C55" s="21"/>
      <c r="D55" s="21"/>
      <c r="E55" s="52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52"/>
      <c r="R55" s="52"/>
      <c r="S55" s="52"/>
      <c r="U55" s="22"/>
    </row>
    <row r="56" spans="1:24" ht="12.75" customHeight="1">
      <c r="A56"/>
      <c r="B56" s="20"/>
      <c r="C56" s="21"/>
      <c r="D56" s="21"/>
      <c r="E56" s="52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52"/>
      <c r="R56" s="52"/>
      <c r="S56" s="52"/>
      <c r="U56" s="22"/>
      <c r="X56" s="41"/>
    </row>
    <row r="57" spans="1:24" ht="12.75" customHeight="1">
      <c r="A57"/>
      <c r="B57" s="20"/>
      <c r="C57" s="21"/>
      <c r="D57" s="21"/>
      <c r="E57" s="52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52"/>
      <c r="R57" s="52"/>
      <c r="S57" s="52"/>
      <c r="U57" s="22"/>
      <c r="X57" s="46"/>
    </row>
    <row r="58" spans="1:24" ht="12.75" customHeight="1">
      <c r="A58"/>
      <c r="B58" s="20"/>
      <c r="C58" s="21"/>
      <c r="D58" s="21"/>
      <c r="E58" s="52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52"/>
      <c r="R58" s="52"/>
      <c r="S58" s="52"/>
      <c r="U58" s="22"/>
      <c r="X58" s="41"/>
    </row>
    <row r="59" spans="1:24" ht="12.75" customHeight="1">
      <c r="A59"/>
      <c r="B59" s="20"/>
      <c r="C59" s="21"/>
      <c r="D59" s="21"/>
      <c r="E59" s="52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52"/>
      <c r="R59" s="52"/>
      <c r="S59" s="52"/>
      <c r="U59" s="22"/>
      <c r="X59" s="41"/>
    </row>
    <row r="60" spans="1:24" ht="12.75" customHeight="1">
      <c r="A60"/>
      <c r="B60" s="20"/>
      <c r="C60" s="21"/>
      <c r="D60" s="21"/>
      <c r="E60" s="52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52"/>
      <c r="R60" s="52"/>
      <c r="S60" s="52"/>
      <c r="U60" s="22"/>
      <c r="X60" s="46"/>
    </row>
    <row r="61" spans="1:24" ht="12.75" customHeight="1">
      <c r="A61"/>
      <c r="B61" s="20"/>
      <c r="C61" s="21"/>
      <c r="D61" s="21"/>
      <c r="E61" s="52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52"/>
      <c r="R61" s="52"/>
      <c r="S61" s="52"/>
      <c r="U61" s="22"/>
      <c r="X61" s="41"/>
    </row>
    <row r="62" spans="1:24" ht="12.75" customHeight="1">
      <c r="A62"/>
      <c r="B62" s="20"/>
      <c r="C62" s="21"/>
      <c r="D62" s="21"/>
      <c r="E62" s="52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52"/>
      <c r="R62" s="52"/>
      <c r="S62" s="52"/>
      <c r="U62" s="22"/>
      <c r="X62" s="41"/>
    </row>
    <row r="63" spans="1:24" ht="12.75" customHeight="1">
      <c r="A63"/>
      <c r="B63" s="20"/>
      <c r="C63" s="21"/>
      <c r="D63" s="21"/>
      <c r="E63" s="52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52"/>
      <c r="R63" s="52"/>
      <c r="S63" s="52"/>
      <c r="U63" s="22"/>
      <c r="X63" s="46"/>
    </row>
    <row r="64" spans="1:24" ht="12.75" customHeight="1">
      <c r="A64"/>
      <c r="B64" s="20"/>
      <c r="C64" s="21"/>
      <c r="D64" s="21"/>
      <c r="E64" s="52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52"/>
      <c r="R64" s="52"/>
      <c r="S64" s="52"/>
      <c r="U64" s="22"/>
      <c r="X64" s="41"/>
    </row>
    <row r="65" spans="1:25" ht="12.75" customHeight="1">
      <c r="A65"/>
      <c r="B65" s="20"/>
      <c r="C65" s="21"/>
      <c r="D65" s="21"/>
      <c r="E65" s="52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52"/>
      <c r="R65" s="52"/>
      <c r="S65" s="52"/>
      <c r="U65" s="22"/>
      <c r="X65" s="41"/>
    </row>
    <row r="66" spans="1:25" ht="12.75" customHeight="1">
      <c r="A66"/>
      <c r="B66" s="20"/>
      <c r="C66" s="21"/>
      <c r="D66" s="21"/>
      <c r="E66" s="52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52"/>
      <c r="R66" s="52"/>
      <c r="S66" s="52"/>
      <c r="U66" s="22"/>
      <c r="W66" s="16"/>
      <c r="X66" s="46"/>
      <c r="Y66" s="16"/>
    </row>
    <row r="67" spans="1:25" ht="12.75" customHeight="1">
      <c r="A67"/>
      <c r="B67" s="20"/>
      <c r="C67" s="21"/>
      <c r="D67" s="21"/>
      <c r="E67" s="52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52"/>
      <c r="R67" s="52"/>
      <c r="S67" s="52"/>
      <c r="U67" s="22"/>
      <c r="X67" s="41"/>
    </row>
    <row r="68" spans="1:25" ht="12.75" customHeight="1">
      <c r="A68"/>
      <c r="B68" s="20"/>
      <c r="C68" s="21"/>
      <c r="D68" s="21"/>
      <c r="E68" s="52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52"/>
      <c r="R68" s="52"/>
      <c r="S68" s="52"/>
      <c r="U68" s="22"/>
      <c r="W68" s="37"/>
      <c r="X68" s="41"/>
      <c r="Y68" s="37"/>
    </row>
    <row r="69" spans="1:25" ht="12.75" customHeight="1">
      <c r="A69"/>
      <c r="B69" s="20"/>
      <c r="C69" s="21"/>
      <c r="D69" s="21"/>
      <c r="E69" s="52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52"/>
      <c r="R69" s="52"/>
      <c r="S69" s="52"/>
      <c r="U69" s="22"/>
      <c r="X69" s="46"/>
    </row>
    <row r="70" spans="1:25" ht="12.75" customHeight="1">
      <c r="A70"/>
      <c r="B70" s="20"/>
      <c r="C70" s="21"/>
      <c r="D70" s="21"/>
      <c r="E70" s="52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52"/>
      <c r="R70" s="52"/>
      <c r="S70" s="52"/>
      <c r="U70" s="22"/>
      <c r="W70" s="49"/>
      <c r="X70" s="49"/>
    </row>
    <row r="71" spans="1:25" ht="12.75" customHeight="1">
      <c r="A71"/>
      <c r="B71" s="20"/>
      <c r="C71" s="21"/>
      <c r="D71" s="21"/>
      <c r="E71" s="52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52"/>
      <c r="R71" s="52"/>
      <c r="S71" s="52"/>
      <c r="U71" s="22"/>
      <c r="W71" s="49"/>
      <c r="X71" s="49"/>
    </row>
    <row r="72" spans="1:25" ht="12.75" customHeight="1">
      <c r="A72"/>
      <c r="B72" s="20"/>
      <c r="C72" s="21"/>
      <c r="D72" s="21"/>
      <c r="E72" s="52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52"/>
      <c r="R72" s="52"/>
      <c r="S72" s="52"/>
      <c r="U72" s="22"/>
      <c r="W72" s="49"/>
      <c r="X72" s="49"/>
    </row>
    <row r="73" spans="1:25" ht="12.75" customHeight="1">
      <c r="A73"/>
      <c r="B73" s="20"/>
      <c r="C73" s="21"/>
      <c r="D73" s="21"/>
      <c r="E73" s="52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52"/>
      <c r="R73" s="52"/>
      <c r="S73" s="52"/>
      <c r="U73" s="22"/>
      <c r="W73" s="49"/>
      <c r="X73" s="49"/>
    </row>
    <row r="74" spans="1:25" ht="12.75" customHeight="1">
      <c r="A74"/>
      <c r="B74" s="20"/>
      <c r="C74" s="21"/>
      <c r="D74" s="21"/>
      <c r="E74" s="52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52"/>
      <c r="R74" s="52"/>
      <c r="S74" s="52"/>
      <c r="U74" s="22"/>
      <c r="W74" s="49"/>
      <c r="X74" s="49"/>
    </row>
    <row r="75" spans="1:25" ht="12.75" customHeight="1">
      <c r="A75"/>
      <c r="B75" s="20"/>
      <c r="C75" s="21"/>
      <c r="D75" s="21"/>
      <c r="E75" s="52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52"/>
      <c r="R75" s="52"/>
      <c r="S75" s="52"/>
      <c r="U75" s="22"/>
      <c r="W75" s="49"/>
      <c r="X75" s="49"/>
    </row>
    <row r="76" spans="1:25" ht="12.75" customHeight="1">
      <c r="A76"/>
      <c r="B76" s="20"/>
      <c r="C76" s="21"/>
      <c r="D76" s="21"/>
      <c r="E76" s="52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52"/>
      <c r="R76" s="52"/>
      <c r="S76" s="52"/>
      <c r="U76" s="22"/>
      <c r="W76" s="49"/>
      <c r="X76" s="49"/>
    </row>
    <row r="77" spans="1:25" ht="12.75" customHeight="1">
      <c r="A77"/>
      <c r="B77" s="20"/>
      <c r="C77" s="21"/>
      <c r="D77" s="21"/>
      <c r="E77" s="52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52"/>
      <c r="R77" s="52"/>
      <c r="S77" s="52"/>
      <c r="U77" s="22"/>
      <c r="W77" s="49"/>
      <c r="X77" s="49"/>
    </row>
    <row r="78" spans="1:25" ht="12.75" customHeight="1">
      <c r="A78"/>
      <c r="B78" s="20"/>
      <c r="C78" s="21"/>
      <c r="D78" s="21"/>
      <c r="E78" s="52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52"/>
      <c r="R78" s="52"/>
      <c r="S78" s="52"/>
      <c r="U78" s="22"/>
      <c r="W78" s="49"/>
      <c r="X78" s="49"/>
    </row>
    <row r="79" spans="1:25" ht="12.75" customHeight="1">
      <c r="A79"/>
      <c r="B79" s="20"/>
      <c r="C79" s="21"/>
      <c r="D79" s="21"/>
      <c r="E79" s="52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52"/>
      <c r="R79" s="52"/>
      <c r="S79" s="52"/>
      <c r="U79" s="22"/>
      <c r="W79" s="49"/>
      <c r="X79" s="49"/>
    </row>
    <row r="80" spans="1:25" ht="12.75" customHeight="1">
      <c r="A80"/>
      <c r="B80" s="20"/>
      <c r="C80" s="21"/>
      <c r="D80" s="21"/>
      <c r="E80" s="52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52"/>
      <c r="R80" s="52"/>
      <c r="S80" s="52"/>
      <c r="U80" s="22"/>
      <c r="W80" s="49"/>
      <c r="X80" s="49"/>
    </row>
    <row r="81" spans="1:24" ht="12.75" customHeight="1">
      <c r="A81"/>
      <c r="B81" s="20"/>
      <c r="C81" s="21"/>
      <c r="D81" s="21"/>
      <c r="E81" s="52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52"/>
      <c r="R81" s="52"/>
      <c r="S81" s="52"/>
      <c r="U81" s="22"/>
      <c r="W81" s="49"/>
      <c r="X81" s="49"/>
    </row>
    <row r="82" spans="1:24" ht="12.75" customHeight="1">
      <c r="A82"/>
      <c r="B82" s="20"/>
      <c r="C82" s="21"/>
      <c r="D82" s="21"/>
      <c r="E82" s="52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52"/>
      <c r="R82" s="52"/>
      <c r="S82" s="52"/>
      <c r="U82" s="22"/>
      <c r="W82" s="49"/>
      <c r="X82" s="49"/>
    </row>
    <row r="83" spans="1:24" ht="12.75" customHeight="1">
      <c r="A83"/>
      <c r="B83" s="20"/>
      <c r="C83" s="21"/>
      <c r="D83" s="21"/>
      <c r="E83" s="52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52"/>
      <c r="R83" s="52"/>
      <c r="S83" s="52"/>
      <c r="U83" s="22"/>
      <c r="W83" s="49"/>
      <c r="X83" s="49"/>
    </row>
    <row r="84" spans="1:24" ht="12.75" customHeight="1">
      <c r="A84"/>
      <c r="B84" s="20"/>
      <c r="C84" s="21"/>
      <c r="D84" s="21"/>
      <c r="E84" s="52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52"/>
      <c r="R84" s="52"/>
      <c r="S84" s="52"/>
      <c r="U84" s="22"/>
      <c r="W84" s="49"/>
      <c r="X84" s="49"/>
    </row>
    <row r="85" spans="1:24" ht="12.75" customHeight="1">
      <c r="A85"/>
      <c r="B85" s="20"/>
      <c r="C85" s="21"/>
      <c r="D85" s="21"/>
      <c r="E85" s="52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52"/>
      <c r="R85" s="52"/>
      <c r="S85" s="52"/>
      <c r="U85" s="22"/>
      <c r="W85" s="49"/>
      <c r="X85" s="49"/>
    </row>
    <row r="86" spans="1:24" ht="12.75" customHeight="1">
      <c r="A86"/>
      <c r="B86" s="20"/>
      <c r="C86" s="21"/>
      <c r="D86" s="21"/>
      <c r="E86" s="52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52"/>
      <c r="R86" s="52"/>
      <c r="S86" s="52"/>
      <c r="U86" s="22"/>
      <c r="W86" s="49"/>
      <c r="X86" s="49"/>
    </row>
    <row r="87" spans="1:24" ht="12.75" customHeight="1">
      <c r="A87"/>
      <c r="B87" s="20"/>
      <c r="C87" s="21"/>
      <c r="D87" s="21"/>
      <c r="E87" s="52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52"/>
      <c r="R87" s="52"/>
      <c r="S87" s="52"/>
      <c r="U87" s="22"/>
      <c r="W87" s="49"/>
      <c r="X87" s="49"/>
    </row>
    <row r="88" spans="1:24" ht="12.75" customHeight="1">
      <c r="A88"/>
      <c r="B88" s="20"/>
      <c r="C88" s="21"/>
      <c r="D88" s="21"/>
      <c r="E88" s="52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52"/>
      <c r="R88" s="52"/>
      <c r="S88" s="52"/>
      <c r="U88" s="22"/>
      <c r="W88" s="49"/>
      <c r="X88" s="49"/>
    </row>
    <row r="89" spans="1:24" ht="12.75" customHeight="1">
      <c r="A89"/>
      <c r="B89" s="20"/>
      <c r="C89" s="21"/>
      <c r="D89" s="21"/>
      <c r="E89" s="52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52"/>
      <c r="R89" s="52"/>
      <c r="S89" s="52"/>
      <c r="U89" s="22"/>
      <c r="W89" s="49"/>
      <c r="X89" s="49"/>
    </row>
    <row r="90" spans="1:24" ht="12.75" customHeight="1">
      <c r="A90" s="2"/>
      <c r="K90" s="22"/>
      <c r="L90" s="22"/>
      <c r="Q90" s="22"/>
    </row>
    <row r="91" spans="1:24" ht="12.75" customHeight="1">
      <c r="A91" s="2"/>
      <c r="E91" s="40"/>
      <c r="F91" s="40"/>
      <c r="G91" s="40"/>
      <c r="H91" s="40"/>
      <c r="I91" s="40"/>
      <c r="J91" s="40"/>
      <c r="K91" s="40"/>
      <c r="L91" s="40"/>
      <c r="M91" s="40"/>
      <c r="N91" s="51"/>
      <c r="O91" s="51"/>
      <c r="P91" s="40"/>
      <c r="Q91" s="40"/>
      <c r="R91" s="40"/>
      <c r="S91" s="40"/>
      <c r="U91" s="40"/>
      <c r="V91" s="40"/>
    </row>
    <row r="92" spans="1:24" ht="12.75" customHeight="1">
      <c r="A92" s="2"/>
      <c r="E92" s="40"/>
      <c r="F92" s="40"/>
      <c r="G92" s="40"/>
      <c r="H92" s="40"/>
      <c r="I92" s="40"/>
      <c r="J92" s="40"/>
      <c r="M92" s="40"/>
      <c r="N92" s="51"/>
      <c r="O92" s="51"/>
      <c r="P92" s="40"/>
      <c r="R92" s="40"/>
      <c r="S92" s="40"/>
      <c r="U92" s="40"/>
      <c r="V92" s="40"/>
    </row>
    <row r="93" spans="1:24" ht="12.75" customHeight="1">
      <c r="A93" s="2"/>
      <c r="E93" s="40"/>
      <c r="F93" s="40"/>
      <c r="G93" s="40"/>
      <c r="M93" s="40"/>
      <c r="N93" s="51"/>
      <c r="O93" s="51"/>
      <c r="P93" s="40"/>
      <c r="R93" s="40"/>
      <c r="S93" s="40"/>
    </row>
    <row r="94" spans="1:24" ht="12.75" customHeight="1">
      <c r="A94" s="2"/>
    </row>
    <row r="95" spans="1:24" ht="12.75" customHeight="1">
      <c r="A95" s="2"/>
    </row>
    <row r="96" spans="1:24" ht="12.75" customHeight="1">
      <c r="A96" s="2"/>
    </row>
    <row r="97" spans="1:1" ht="12.75" customHeight="1">
      <c r="A97" s="2"/>
    </row>
    <row r="98" spans="1:1" ht="12.75" customHeight="1">
      <c r="A98" s="2"/>
    </row>
    <row r="99" spans="1:1" ht="12.75" customHeight="1">
      <c r="A99" s="2"/>
    </row>
    <row r="100" spans="1:1" ht="12.75" customHeight="1">
      <c r="A100" s="2"/>
    </row>
    <row r="101" spans="1:1" ht="12.75" customHeight="1">
      <c r="A101" s="2"/>
    </row>
    <row r="102" spans="1:1" ht="12.75" customHeight="1">
      <c r="A102" s="2"/>
    </row>
    <row r="103" spans="1:1" ht="12.75" customHeight="1">
      <c r="A103" s="2"/>
    </row>
    <row r="104" spans="1:1" ht="12.75" customHeight="1">
      <c r="A104" s="2"/>
    </row>
    <row r="105" spans="1:1" ht="12.75" customHeight="1">
      <c r="A105" s="2"/>
    </row>
    <row r="106" spans="1:1" ht="12.75" customHeight="1">
      <c r="A106" s="2"/>
    </row>
    <row r="107" spans="1:1" ht="12.75" customHeight="1">
      <c r="A107" s="2"/>
    </row>
    <row r="108" spans="1:1" ht="12.75" customHeight="1">
      <c r="A108" s="2"/>
    </row>
    <row r="109" spans="1:1" ht="12.75" customHeight="1">
      <c r="A109" s="2"/>
    </row>
    <row r="110" spans="1:1" ht="12.75" customHeight="1">
      <c r="A110" s="2"/>
    </row>
    <row r="111" spans="1:1" ht="12.75" customHeight="1">
      <c r="A111" s="2"/>
    </row>
    <row r="112" spans="1:1" ht="12.75" customHeight="1">
      <c r="A112" s="2"/>
    </row>
  </sheetData>
  <mergeCells count="1">
    <mergeCell ref="A1:A2"/>
  </mergeCells>
  <hyperlinks>
    <hyperlink ref="A1:A2" location="Índice!A1" display="Índice" xr:uid="{7305512A-5D59-4E41-93B3-C371EF091007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/>
  <dimension ref="A1:O112"/>
  <sheetViews>
    <sheetView showGridLines="0" zoomScaleNormal="100" workbookViewId="0">
      <pane xSplit="4" ySplit="5" topLeftCell="E82" activePane="bottomRight" state="frozen"/>
      <selection pane="bottomRight" sqref="A1:XFD1048576"/>
      <selection pane="bottomLeft" sqref="A1:A2"/>
      <selection pane="topRight" sqref="A1:A2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9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107</v>
      </c>
      <c r="F4" s="16" t="s">
        <v>108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4.6152850932369924</v>
      </c>
      <c r="F6" s="22" t="e">
        <v>#N/A</v>
      </c>
      <c r="G6" s="36">
        <v>4.6152850932369924</v>
      </c>
      <c r="H6" s="36">
        <v>5.4862391694741914</v>
      </c>
      <c r="I6" s="22">
        <v>0.870954076237199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4.5302303338407439</v>
      </c>
      <c r="F7" s="22" t="e">
        <v>#N/A</v>
      </c>
      <c r="G7" s="36">
        <v>4.5302303338407439</v>
      </c>
      <c r="H7" s="36">
        <v>5.39118852150935</v>
      </c>
      <c r="I7" s="22">
        <v>0.8609581876686061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5.6077360059365828</v>
      </c>
      <c r="F8" s="22" t="e">
        <v>#N/A</v>
      </c>
      <c r="G8" s="36">
        <v>5.5041068577378738</v>
      </c>
      <c r="H8" s="36">
        <v>5.9660512981950715</v>
      </c>
      <c r="I8" s="22">
        <v>0.46194444045719774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5.1886852186468584</v>
      </c>
      <c r="F9" s="22" t="e">
        <v>#N/A</v>
      </c>
      <c r="G9" s="36">
        <v>5.0016037149813668</v>
      </c>
      <c r="H9" s="36">
        <v>5.7414092474613625</v>
      </c>
      <c r="I9" s="22">
        <v>0.7398055324799957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5.1236981779233686</v>
      </c>
      <c r="F10" s="22" t="e">
        <v>#N/A</v>
      </c>
      <c r="G10" s="36">
        <v>5.1236981779233686</v>
      </c>
      <c r="H10" s="36">
        <v>5.9751557307104521</v>
      </c>
      <c r="I10" s="22">
        <v>0.85145755278708357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5.2195246139404441</v>
      </c>
      <c r="F11" s="22" t="e">
        <v>#N/A</v>
      </c>
      <c r="G11" s="36">
        <v>5.2195246139404441</v>
      </c>
      <c r="H11" s="36">
        <v>5.7776615512671574</v>
      </c>
      <c r="I11" s="22">
        <v>0.55813693732671332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5.7310946471192041</v>
      </c>
      <c r="F12" s="22" t="e">
        <v>#N/A</v>
      </c>
      <c r="G12" s="36">
        <v>5.6501842208127551</v>
      </c>
      <c r="H12" s="36">
        <v>6.5020881987923866</v>
      </c>
      <c r="I12" s="22">
        <v>0.85190397797963158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5.8431299309324372</v>
      </c>
      <c r="F13" s="22" t="e">
        <v>#N/A</v>
      </c>
      <c r="G13" s="36">
        <v>5.8431299309324372</v>
      </c>
      <c r="H13" s="36">
        <v>6.3406081684073117</v>
      </c>
      <c r="I13" s="22">
        <v>0.49747823747487452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5.5272779372519327</v>
      </c>
      <c r="F14" s="22" t="e">
        <v>#N/A</v>
      </c>
      <c r="G14" s="36">
        <v>5.5272779372519327</v>
      </c>
      <c r="H14" s="36">
        <v>6.3721065338213725</v>
      </c>
      <c r="I14" s="22">
        <v>0.84482859656943976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5.7367684694791308</v>
      </c>
      <c r="F15" s="22" t="e">
        <v>#N/A</v>
      </c>
      <c r="G15" s="36">
        <v>5.7366710457112529</v>
      </c>
      <c r="H15" s="36">
        <v>6.5592680507288259</v>
      </c>
      <c r="I15" s="22">
        <v>0.82259700501757305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5.2097330481137796</v>
      </c>
      <c r="F16" s="22" t="e">
        <v>#N/A</v>
      </c>
      <c r="G16" s="36">
        <v>5.2097330481137796</v>
      </c>
      <c r="H16" s="36">
        <v>5.7398256387340307</v>
      </c>
      <c r="I16" s="22">
        <v>0.53009259062025116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5.0342803530284526</v>
      </c>
      <c r="F17" s="22" t="e">
        <v>#N/A</v>
      </c>
      <c r="G17" s="36">
        <v>5.0342803530284526</v>
      </c>
      <c r="H17" s="36">
        <v>5.5328734775541024</v>
      </c>
      <c r="I17" s="22">
        <v>0.49859312452564986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4.7364558204690228</v>
      </c>
      <c r="F18" s="22" t="e">
        <v>#N/A</v>
      </c>
      <c r="G18" s="36">
        <v>4.6152850932369924</v>
      </c>
      <c r="H18" s="36">
        <v>5.4862391694741914</v>
      </c>
      <c r="I18" s="22">
        <v>0.870954076237199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5.035093323651302</v>
      </c>
      <c r="F19" s="22" t="e">
        <v>#N/A</v>
      </c>
      <c r="G19" s="36">
        <v>4.5302303338407439</v>
      </c>
      <c r="H19" s="36">
        <v>5.39118852150935</v>
      </c>
      <c r="I19" s="22">
        <v>0.8609581876686061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5.5789715149401955</v>
      </c>
      <c r="F20" s="22" t="e">
        <v>#N/A</v>
      </c>
      <c r="G20" s="36">
        <v>5.5041068577378738</v>
      </c>
      <c r="H20" s="36">
        <v>5.9660512981950715</v>
      </c>
      <c r="I20" s="22">
        <v>0.46194444045719774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5.0968997796808591</v>
      </c>
      <c r="F21" s="22" t="e">
        <v>#N/A</v>
      </c>
      <c r="G21" s="36">
        <v>5.0016037149813668</v>
      </c>
      <c r="H21" s="36">
        <v>5.7414092474613625</v>
      </c>
      <c r="I21" s="22">
        <v>0.7398055324799957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5.4598294194037331</v>
      </c>
      <c r="F22" s="22" t="e">
        <v>#N/A</v>
      </c>
      <c r="G22" s="36">
        <v>5.1236981779233686</v>
      </c>
      <c r="H22" s="36">
        <v>5.9751557307104521</v>
      </c>
      <c r="I22" s="22">
        <v>0.85145755278708357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5.2496262456398206</v>
      </c>
      <c r="F23" s="22" t="e">
        <v>#N/A</v>
      </c>
      <c r="G23" s="36">
        <v>5.2195246139404441</v>
      </c>
      <c r="H23" s="36">
        <v>5.7776615512671574</v>
      </c>
      <c r="I23" s="22">
        <v>0.55813693732671332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5.6501842208127551</v>
      </c>
      <c r="F24" s="22" t="e">
        <v>#N/A</v>
      </c>
      <c r="G24" s="36">
        <v>5.6501842208127551</v>
      </c>
      <c r="H24" s="36">
        <v>6.5020881987923866</v>
      </c>
      <c r="I24" s="22">
        <v>0.85190397797963158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5.9358240911175733</v>
      </c>
      <c r="F25" s="22" t="e">
        <v>#N/A</v>
      </c>
      <c r="G25" s="36">
        <v>5.8431299309324372</v>
      </c>
      <c r="H25" s="36">
        <v>6.3406081684073117</v>
      </c>
      <c r="I25" s="22">
        <v>0.49747823747487452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5.6105802243848037</v>
      </c>
      <c r="F26" s="22" t="e">
        <v>#N/A</v>
      </c>
      <c r="G26" s="36">
        <v>5.5272779372519327</v>
      </c>
      <c r="H26" s="36">
        <v>6.3721065338213725</v>
      </c>
      <c r="I26" s="22">
        <v>0.84482859656943976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5.7366710457112529</v>
      </c>
      <c r="F27" s="22" t="e">
        <v>#N/A</v>
      </c>
      <c r="G27" s="36">
        <v>5.7366710457112529</v>
      </c>
      <c r="H27" s="36">
        <v>6.5592680507288259</v>
      </c>
      <c r="I27" s="22">
        <v>0.82259700501757305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5.3475723526296486</v>
      </c>
      <c r="F28" s="22" t="e">
        <v>#N/A</v>
      </c>
      <c r="G28" s="36">
        <v>5.2097330481137796</v>
      </c>
      <c r="H28" s="36">
        <v>5.7398256387340307</v>
      </c>
      <c r="I28" s="22">
        <v>0.53009259062025116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5.1458829706242666</v>
      </c>
      <c r="F29" s="22" t="e">
        <v>#N/A</v>
      </c>
      <c r="G29" s="36">
        <v>5.0342803530284526</v>
      </c>
      <c r="H29" s="36">
        <v>5.5328734775541024</v>
      </c>
      <c r="I29" s="22">
        <v>0.49859312452564986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4.6329613512137913</v>
      </c>
      <c r="F30" s="22" t="e">
        <v>#N/A</v>
      </c>
      <c r="G30" s="36">
        <v>4.6152850932369924</v>
      </c>
      <c r="H30" s="36">
        <v>5.4862391694741914</v>
      </c>
      <c r="I30" s="22">
        <v>0.870954076237199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4.9010722790847048</v>
      </c>
      <c r="F31" s="22" t="e">
        <v>#N/A</v>
      </c>
      <c r="G31" s="36">
        <v>4.5302303338407439</v>
      </c>
      <c r="H31" s="36">
        <v>5.39118852150935</v>
      </c>
      <c r="I31" s="22">
        <v>0.8609581876686061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5.9660512981950715</v>
      </c>
      <c r="F32" s="22" t="e">
        <v>#N/A</v>
      </c>
      <c r="G32" s="36">
        <v>5.5041068577378738</v>
      </c>
      <c r="H32" s="36">
        <v>5.9660512981950715</v>
      </c>
      <c r="I32" s="22">
        <v>0.46194444045719774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5.0016037149813668</v>
      </c>
      <c r="F33" s="22" t="e">
        <v>#N/A</v>
      </c>
      <c r="G33" s="36">
        <v>5.0016037149813668</v>
      </c>
      <c r="H33" s="36">
        <v>5.7414092474613625</v>
      </c>
      <c r="I33" s="22">
        <v>0.7398055324799957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5.7576660729184628</v>
      </c>
      <c r="F34" s="22" t="e">
        <v>#N/A</v>
      </c>
      <c r="G34" s="36">
        <v>5.1236981779233686</v>
      </c>
      <c r="H34" s="36">
        <v>5.9751557307104521</v>
      </c>
      <c r="I34" s="22">
        <v>0.85145755278708357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5.5676565866010614</v>
      </c>
      <c r="F35" s="22" t="e">
        <v>#N/A</v>
      </c>
      <c r="G35" s="36">
        <v>5.2195246139404441</v>
      </c>
      <c r="H35" s="36">
        <v>5.7776615512671574</v>
      </c>
      <c r="I35" s="22">
        <v>0.55813693732671332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5.8314296655053566</v>
      </c>
      <c r="F36" s="22" t="e">
        <v>#N/A</v>
      </c>
      <c r="G36" s="36">
        <v>5.6501842208127551</v>
      </c>
      <c r="H36" s="36">
        <v>6.5020881987923866</v>
      </c>
      <c r="I36" s="22">
        <v>0.85190397797963158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6.3406081684073117</v>
      </c>
      <c r="F37" s="22" t="e">
        <v>#N/A</v>
      </c>
      <c r="G37" s="36">
        <v>5.8431299309324372</v>
      </c>
      <c r="H37" s="36">
        <v>6.3406081684073117</v>
      </c>
      <c r="I37" s="22">
        <v>0.49747823747487452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5.8767423866347661</v>
      </c>
      <c r="F38" s="22" t="e">
        <v>#N/A</v>
      </c>
      <c r="G38" s="36">
        <v>5.5272779372519327</v>
      </c>
      <c r="H38" s="36">
        <v>6.3721065338213725</v>
      </c>
      <c r="I38" s="22">
        <v>0.84482859656943976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5.8758507042116284</v>
      </c>
      <c r="F39" s="22" t="e">
        <v>#N/A</v>
      </c>
      <c r="G39" s="36">
        <v>5.7366710457112529</v>
      </c>
      <c r="H39" s="36">
        <v>6.5592680507288259</v>
      </c>
      <c r="I39" s="22">
        <v>0.82259700501757305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5.6255509657020477</v>
      </c>
      <c r="F40" s="22" t="e">
        <v>#N/A</v>
      </c>
      <c r="G40" s="36">
        <v>5.2097330481137796</v>
      </c>
      <c r="H40" s="36">
        <v>5.7398256387340307</v>
      </c>
      <c r="I40" s="22">
        <v>0.53009259062025116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5.4477117421029977</v>
      </c>
      <c r="F41" s="22" t="e">
        <v>#N/A</v>
      </c>
      <c r="G41" s="36">
        <v>5.0342803530284526</v>
      </c>
      <c r="H41" s="36">
        <v>5.5328734775541024</v>
      </c>
      <c r="I41" s="22">
        <v>0.49859312452564986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5.1995381406138552</v>
      </c>
      <c r="F42" s="22" t="e">
        <v>#N/A</v>
      </c>
      <c r="G42" s="36">
        <v>4.6152850932369924</v>
      </c>
      <c r="H42" s="36">
        <v>5.4862391694741914</v>
      </c>
      <c r="I42" s="22">
        <v>0.870954076237199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5.1705733505527594</v>
      </c>
      <c r="F43" s="22" t="e">
        <v>#N/A</v>
      </c>
      <c r="G43" s="36">
        <v>4.5302303338407439</v>
      </c>
      <c r="H43" s="36">
        <v>5.39118852150935</v>
      </c>
      <c r="I43" s="22">
        <v>0.8609581876686061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5.5041068577378738</v>
      </c>
      <c r="F44" s="22" t="e">
        <v>#N/A</v>
      </c>
      <c r="G44" s="36">
        <v>5.5041068577378738</v>
      </c>
      <c r="H44" s="36">
        <v>5.9660512981950715</v>
      </c>
      <c r="I44" s="22">
        <v>0.46194444045719774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5.7414092474613625</v>
      </c>
      <c r="F45" s="22" t="e">
        <v>#N/A</v>
      </c>
      <c r="G45" s="36">
        <v>5.0016037149813668</v>
      </c>
      <c r="H45" s="36">
        <v>5.7414092474613625</v>
      </c>
      <c r="I45" s="22">
        <v>0.7398055324799957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5.7630646253190552</v>
      </c>
      <c r="F46" s="22" t="e">
        <v>#N/A</v>
      </c>
      <c r="G46" s="36">
        <v>5.1236981779233686</v>
      </c>
      <c r="H46" s="36">
        <v>5.9751557307104521</v>
      </c>
      <c r="I46" s="22">
        <v>0.85145755278708357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5.7776615512671574</v>
      </c>
      <c r="F47" s="22" t="e">
        <v>#N/A</v>
      </c>
      <c r="G47" s="36">
        <v>5.2195246139404441</v>
      </c>
      <c r="H47" s="36">
        <v>5.7776615512671574</v>
      </c>
      <c r="I47" s="22">
        <v>0.55813693732671332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6.1904946572414774</v>
      </c>
      <c r="F48" s="22" t="e">
        <v>#N/A</v>
      </c>
      <c r="G48" s="36">
        <v>5.6501842208127551</v>
      </c>
      <c r="H48" s="36">
        <v>6.5020881987923866</v>
      </c>
      <c r="I48" s="22">
        <v>0.85190397797963158</v>
      </c>
    </row>
    <row r="49" spans="2:11" s="1" customFormat="1" ht="12.75" customHeight="1">
      <c r="B49" s="20">
        <v>45505</v>
      </c>
      <c r="C49" s="21">
        <v>2024</v>
      </c>
      <c r="D49" s="21">
        <v>8</v>
      </c>
      <c r="E49" s="22">
        <v>6.2364945777491041</v>
      </c>
      <c r="F49" s="22" t="e">
        <v>#N/A</v>
      </c>
      <c r="G49" s="36">
        <v>5.8431299309324372</v>
      </c>
      <c r="H49" s="36">
        <v>6.3406081684073117</v>
      </c>
      <c r="I49" s="22">
        <v>0.49747823747487452</v>
      </c>
    </row>
    <row r="50" spans="2:11" s="1" customFormat="1" ht="12.75" customHeight="1">
      <c r="B50" s="20">
        <v>45536</v>
      </c>
      <c r="C50" s="21">
        <v>2024</v>
      </c>
      <c r="D50" s="21">
        <v>9</v>
      </c>
      <c r="E50" s="22">
        <v>5.9090079578898109</v>
      </c>
      <c r="F50" s="22" t="e">
        <v>#N/A</v>
      </c>
      <c r="G50" s="36">
        <v>5.5272779372519327</v>
      </c>
      <c r="H50" s="36">
        <v>6.3721065338213725</v>
      </c>
      <c r="I50" s="22">
        <v>0.84482859656943976</v>
      </c>
    </row>
    <row r="51" spans="2:11" s="1" customFormat="1" ht="12.75" customHeight="1">
      <c r="B51" s="20">
        <v>45566</v>
      </c>
      <c r="C51" s="21">
        <v>2024</v>
      </c>
      <c r="D51" s="21">
        <v>10</v>
      </c>
      <c r="E51" s="22">
        <v>6.3952020325691734</v>
      </c>
      <c r="F51" s="22" t="e">
        <v>#N/A</v>
      </c>
      <c r="G51" s="36">
        <v>5.7366710457112529</v>
      </c>
      <c r="H51" s="36">
        <v>6.5592680507288259</v>
      </c>
      <c r="I51" s="22">
        <v>0.82259700501757305</v>
      </c>
    </row>
    <row r="52" spans="2:11" s="1" customFormat="1" ht="12.75" customHeight="1">
      <c r="B52" s="20">
        <v>45597</v>
      </c>
      <c r="C52" s="21">
        <v>2024</v>
      </c>
      <c r="D52" s="21">
        <v>11</v>
      </c>
      <c r="E52" s="22">
        <v>5.7184951080137472</v>
      </c>
      <c r="F52" s="22" t="e">
        <v>#N/A</v>
      </c>
      <c r="G52" s="36">
        <v>5.2097330481137796</v>
      </c>
      <c r="H52" s="36">
        <v>5.7398256387340307</v>
      </c>
      <c r="I52" s="22">
        <v>0.53009259062025116</v>
      </c>
    </row>
    <row r="53" spans="2:11" s="1" customFormat="1" ht="12.75" customHeight="1">
      <c r="B53" s="20">
        <v>45627</v>
      </c>
      <c r="C53" s="21">
        <v>2024</v>
      </c>
      <c r="D53" s="21">
        <v>12</v>
      </c>
      <c r="E53" s="22">
        <v>5.1547017960148986</v>
      </c>
      <c r="F53" s="22" t="e">
        <v>#N/A</v>
      </c>
      <c r="G53" s="36">
        <v>5.0342803530284526</v>
      </c>
      <c r="H53" s="36">
        <v>5.5328734775541024</v>
      </c>
      <c r="I53" s="22">
        <v>0.49859312452564986</v>
      </c>
    </row>
    <row r="54" spans="2:11" s="1" customFormat="1" ht="12.75" customHeight="1">
      <c r="B54" s="20">
        <v>45658</v>
      </c>
      <c r="C54" s="21">
        <v>2025</v>
      </c>
      <c r="D54" s="21">
        <v>1</v>
      </c>
      <c r="E54" s="22">
        <v>5.4862391694741914</v>
      </c>
      <c r="F54" s="22" t="e">
        <v>#N/A</v>
      </c>
      <c r="G54" s="36">
        <v>4.6152850932369924</v>
      </c>
      <c r="H54" s="36">
        <v>5.4862391694741914</v>
      </c>
      <c r="I54" s="22">
        <v>0.870954076237199</v>
      </c>
    </row>
    <row r="55" spans="2:11" s="1" customFormat="1" ht="12.75" customHeight="1">
      <c r="B55" s="20">
        <v>45689</v>
      </c>
      <c r="C55" s="21">
        <v>2025</v>
      </c>
      <c r="D55" s="21">
        <v>2</v>
      </c>
      <c r="E55" s="22">
        <v>5.39118852150935</v>
      </c>
      <c r="F55" s="22" t="e">
        <v>#N/A</v>
      </c>
      <c r="G55" s="36">
        <v>4.5302303338407439</v>
      </c>
      <c r="H55" s="36">
        <v>5.39118852150935</v>
      </c>
      <c r="I55" s="22">
        <v>0.8609581876686061</v>
      </c>
    </row>
    <row r="56" spans="2:11" s="1" customFormat="1" ht="12.75" customHeight="1">
      <c r="B56" s="20">
        <v>45717</v>
      </c>
      <c r="C56" s="21">
        <v>2025</v>
      </c>
      <c r="D56" s="21">
        <v>3</v>
      </c>
      <c r="E56" s="22">
        <v>5.814632792428764</v>
      </c>
      <c r="F56" s="22" t="e">
        <v>#N/A</v>
      </c>
      <c r="G56" s="36">
        <v>5.5041068577378738</v>
      </c>
      <c r="H56" s="36">
        <v>5.9660512981950715</v>
      </c>
      <c r="I56" s="22">
        <v>0.46194444045719774</v>
      </c>
    </row>
    <row r="57" spans="2:11" s="1" customFormat="1" ht="12.75" customHeight="1">
      <c r="B57" s="20">
        <v>45748</v>
      </c>
      <c r="C57" s="21">
        <v>2025</v>
      </c>
      <c r="D57" s="21">
        <v>4</v>
      </c>
      <c r="E57" s="22">
        <v>5.5883880971439908</v>
      </c>
      <c r="F57" s="22" t="e">
        <v>#N/A</v>
      </c>
      <c r="G57" s="36">
        <v>5.0016037149813668</v>
      </c>
      <c r="H57" s="36">
        <v>5.7414092474613625</v>
      </c>
      <c r="I57" s="22">
        <v>0.7398055324799957</v>
      </c>
    </row>
    <row r="58" spans="2:11" s="1" customFormat="1" ht="12.75" customHeight="1">
      <c r="B58" s="20">
        <v>45778</v>
      </c>
      <c r="C58" s="21">
        <v>2025</v>
      </c>
      <c r="D58" s="21">
        <v>5</v>
      </c>
      <c r="E58" s="22">
        <v>5.9751557307104521</v>
      </c>
      <c r="F58" s="22" t="e">
        <v>#N/A</v>
      </c>
      <c r="G58" s="36">
        <v>5.1236981779233686</v>
      </c>
      <c r="H58" s="36">
        <v>5.9751557307104521</v>
      </c>
      <c r="I58" s="22">
        <v>0.85145755278708357</v>
      </c>
    </row>
    <row r="59" spans="2:11" s="1" customFormat="1" ht="12.75" customHeight="1">
      <c r="B59" s="20">
        <v>45809</v>
      </c>
      <c r="C59" s="21">
        <v>2025</v>
      </c>
      <c r="D59" s="21">
        <v>6</v>
      </c>
      <c r="E59" s="22">
        <v>5.7547246223264539</v>
      </c>
      <c r="F59" s="22" t="e">
        <v>#N/A</v>
      </c>
      <c r="G59" s="36">
        <v>5.2195246139404441</v>
      </c>
      <c r="H59" s="36">
        <v>5.7776615512671574</v>
      </c>
      <c r="I59" s="22">
        <v>0.55813693732671332</v>
      </c>
    </row>
    <row r="60" spans="2:11" s="1" customFormat="1" ht="12.75" customHeight="1">
      <c r="B60" s="20">
        <v>45839</v>
      </c>
      <c r="C60" s="21">
        <v>2025</v>
      </c>
      <c r="D60" s="21">
        <v>7</v>
      </c>
      <c r="E60" s="22">
        <v>6.5020881987923866</v>
      </c>
      <c r="F60" s="22" t="e">
        <v>#N/A</v>
      </c>
      <c r="G60" s="36">
        <v>5.6501842208127551</v>
      </c>
      <c r="H60" s="36">
        <v>6.5020881987923866</v>
      </c>
      <c r="I60" s="22">
        <v>0.85190397797963158</v>
      </c>
    </row>
    <row r="61" spans="2:11" s="1" customFormat="1" ht="12.75" customHeight="1">
      <c r="B61" s="20">
        <v>45870</v>
      </c>
      <c r="C61" s="21">
        <v>2025</v>
      </c>
      <c r="D61" s="21">
        <v>8</v>
      </c>
      <c r="E61" s="22">
        <v>6.1666027429053329</v>
      </c>
      <c r="F61" s="22" t="e">
        <v>#N/A</v>
      </c>
      <c r="G61" s="36">
        <v>5.8431299309324372</v>
      </c>
      <c r="H61" s="36">
        <v>6.3406081684073117</v>
      </c>
      <c r="I61" s="22">
        <v>0.49747823747487452</v>
      </c>
    </row>
    <row r="62" spans="2:11" s="1" customFormat="1" ht="12.75" customHeight="1">
      <c r="B62" s="20">
        <v>45901</v>
      </c>
      <c r="C62" s="21">
        <v>2025</v>
      </c>
      <c r="D62" s="21">
        <v>9</v>
      </c>
      <c r="E62" s="22">
        <v>6.3721065338213725</v>
      </c>
      <c r="F62" s="22" t="e">
        <v>#N/A</v>
      </c>
      <c r="G62" s="36">
        <v>5.5272779372519327</v>
      </c>
      <c r="H62" s="36">
        <v>6.3721065338213725</v>
      </c>
      <c r="I62" s="22">
        <v>0.84482859656943976</v>
      </c>
    </row>
    <row r="63" spans="2:11" s="1" customFormat="1" ht="12.75" customHeight="1">
      <c r="B63" s="20">
        <v>45931</v>
      </c>
      <c r="C63" s="21">
        <v>2025</v>
      </c>
      <c r="D63" s="21">
        <v>10</v>
      </c>
      <c r="E63" s="22">
        <v>6.5592680507288259</v>
      </c>
      <c r="F63" s="22" t="e">
        <v>#N/A</v>
      </c>
      <c r="G63" s="36">
        <v>5.7366710457112529</v>
      </c>
      <c r="H63" s="36">
        <v>6.5592680507288259</v>
      </c>
      <c r="I63" s="22">
        <v>0.82259700501757305</v>
      </c>
      <c r="K63" s="38"/>
    </row>
    <row r="64" spans="2:11" s="1" customFormat="1" ht="12.75" customHeight="1">
      <c r="B64" s="20">
        <v>45962</v>
      </c>
      <c r="C64" s="21">
        <v>2025</v>
      </c>
      <c r="D64" s="21">
        <v>11</v>
      </c>
      <c r="E64" s="22">
        <v>5.7398256387340307</v>
      </c>
      <c r="F64" s="22" t="e">
        <v>#N/A</v>
      </c>
      <c r="G64" s="36">
        <v>5.2097330481137796</v>
      </c>
      <c r="H64" s="36">
        <v>5.7398256387340307</v>
      </c>
      <c r="I64" s="22">
        <v>0.53009259062025116</v>
      </c>
    </row>
    <row r="65" spans="2:11" s="1" customFormat="1" ht="12.75" customHeight="1">
      <c r="B65" s="20">
        <v>45992</v>
      </c>
      <c r="C65" s="21">
        <v>2025</v>
      </c>
      <c r="D65" s="21">
        <v>12</v>
      </c>
      <c r="E65" s="22">
        <v>5.5328734775541024</v>
      </c>
      <c r="F65" s="22" t="e">
        <v>#N/A</v>
      </c>
      <c r="G65" s="36">
        <v>5.0342803530284526</v>
      </c>
      <c r="H65" s="36">
        <v>5.5328734775541024</v>
      </c>
      <c r="I65" s="22">
        <v>0.49859312452564986</v>
      </c>
    </row>
    <row r="66" spans="2:11" s="1" customFormat="1" ht="12.75" customHeight="1">
      <c r="B66" s="20">
        <v>46023</v>
      </c>
      <c r="C66" s="21">
        <v>2026</v>
      </c>
      <c r="D66" s="21">
        <v>1</v>
      </c>
      <c r="E66" s="22">
        <v>5.3047952666989673</v>
      </c>
      <c r="F66" s="22" t="e">
        <v>#N/A</v>
      </c>
      <c r="G66" s="36">
        <v>4.6152850932369924</v>
      </c>
      <c r="H66" s="36">
        <v>5.4862391694741914</v>
      </c>
      <c r="I66" s="22">
        <v>0.870954076237199</v>
      </c>
    </row>
    <row r="67" spans="2:11" s="1" customFormat="1" ht="12.75" customHeight="1">
      <c r="B67" s="20">
        <v>46054</v>
      </c>
      <c r="C67" s="21">
        <v>2026</v>
      </c>
      <c r="D67" s="21">
        <v>2</v>
      </c>
      <c r="E67" s="22">
        <v>5.431593809264629</v>
      </c>
      <c r="F67" s="22" t="e">
        <v>#N/A</v>
      </c>
      <c r="G67" s="36">
        <v>4.5302303338407439</v>
      </c>
      <c r="H67" s="36">
        <v>5.39118852150935</v>
      </c>
      <c r="I67" s="22">
        <v>0.8609581876686061</v>
      </c>
      <c r="J67" s="37"/>
      <c r="K67" s="37"/>
    </row>
    <row r="68" spans="2:11" s="1" customFormat="1" ht="12.75" customHeight="1">
      <c r="B68" s="20">
        <v>46082</v>
      </c>
      <c r="C68" s="21">
        <v>2026</v>
      </c>
      <c r="D68" s="21">
        <v>3</v>
      </c>
      <c r="E68" s="22">
        <v>6.4338941131838174</v>
      </c>
      <c r="F68" s="22" t="e">
        <v>#N/A</v>
      </c>
      <c r="G68" s="36">
        <v>5.5041068577378738</v>
      </c>
      <c r="H68" s="36">
        <v>5.9660512981950715</v>
      </c>
      <c r="I68" s="22">
        <v>0.46194444045719774</v>
      </c>
    </row>
    <row r="69" spans="2:11" s="1" customFormat="1" ht="12.75" customHeight="1">
      <c r="B69" s="20">
        <v>46113</v>
      </c>
      <c r="C69" s="21">
        <v>2026</v>
      </c>
      <c r="D69" s="21">
        <v>4</v>
      </c>
      <c r="E69" s="22">
        <v>5.7684882557763073</v>
      </c>
      <c r="F69" s="22" t="e">
        <v>#N/A</v>
      </c>
      <c r="G69" s="36">
        <v>5.0016037149813668</v>
      </c>
      <c r="H69" s="36">
        <v>5.7414092474613625</v>
      </c>
      <c r="I69" s="22">
        <v>0.7398055324799957</v>
      </c>
    </row>
    <row r="70" spans="2:11" s="1" customFormat="1" ht="12.75" customHeight="1">
      <c r="B70" s="20">
        <v>46143</v>
      </c>
      <c r="C70" s="21">
        <v>2026</v>
      </c>
      <c r="D70" s="21">
        <v>5</v>
      </c>
      <c r="E70" s="22">
        <v>5.7879405743516621</v>
      </c>
      <c r="F70" s="22" t="e">
        <v>#N/A</v>
      </c>
      <c r="G70" s="36">
        <v>5.1236981779233686</v>
      </c>
      <c r="H70" s="36">
        <v>5.9751557307104521</v>
      </c>
      <c r="I70" s="22">
        <v>0.85145755278708357</v>
      </c>
    </row>
    <row r="71" spans="2:11" s="1" customFormat="1" ht="12.75" customHeight="1">
      <c r="B71" s="20">
        <v>46174</v>
      </c>
      <c r="C71" s="21">
        <v>2026</v>
      </c>
      <c r="D71" s="21">
        <v>6</v>
      </c>
      <c r="E71" s="22">
        <v>5.8515774404245606</v>
      </c>
      <c r="F71" s="22" t="e">
        <v>#N/A</v>
      </c>
      <c r="G71" s="36">
        <v>5.2195246139404441</v>
      </c>
      <c r="H71" s="36">
        <v>5.7776615512671574</v>
      </c>
      <c r="I71" s="22">
        <v>0.55813693732671332</v>
      </c>
    </row>
    <row r="72" spans="2:11" s="1" customFormat="1" ht="12.75" customHeight="1">
      <c r="B72" s="20">
        <v>46204</v>
      </c>
      <c r="C72" s="21">
        <v>2026</v>
      </c>
      <c r="D72" s="21">
        <v>7</v>
      </c>
      <c r="E72" s="22">
        <v>6.4787977706171755</v>
      </c>
      <c r="F72" s="22" t="e">
        <v>#N/A</v>
      </c>
      <c r="G72" s="36">
        <v>5.6501842208127551</v>
      </c>
      <c r="H72" s="36">
        <v>6.5020881987923866</v>
      </c>
      <c r="I72" s="22">
        <v>0.85190397797963158</v>
      </c>
    </row>
    <row r="73" spans="2:11" s="1" customFormat="1" ht="12.75" customHeight="1">
      <c r="B73" s="20">
        <v>46235</v>
      </c>
      <c r="C73" s="21">
        <v>2026</v>
      </c>
      <c r="D73" s="21">
        <v>8</v>
      </c>
      <c r="E73" s="22">
        <v>6.2847964712655182</v>
      </c>
      <c r="F73" s="22">
        <v>6.2847964712655182</v>
      </c>
      <c r="G73" s="36">
        <v>5.8431299309324372</v>
      </c>
      <c r="H73" s="36">
        <v>6.3406081684073117</v>
      </c>
      <c r="I73" s="22">
        <v>0.49747823747487452</v>
      </c>
    </row>
    <row r="74" spans="2:11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6.4113851071177166</v>
      </c>
      <c r="G74" s="36">
        <v>5.5272779372519327</v>
      </c>
      <c r="H74" s="36">
        <v>6.3721065338213725</v>
      </c>
      <c r="I74" s="22">
        <v>0.84482859656943976</v>
      </c>
      <c r="J74" s="37"/>
    </row>
    <row r="75" spans="2:11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6.6459022816536271</v>
      </c>
      <c r="G75" s="36">
        <v>5.7366710457112529</v>
      </c>
      <c r="H75" s="36">
        <v>6.5592680507288259</v>
      </c>
      <c r="I75" s="22">
        <v>0.82259700501757305</v>
      </c>
    </row>
    <row r="76" spans="2:11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6.1231002262642109</v>
      </c>
      <c r="G76" s="36">
        <v>5.2097330481137796</v>
      </c>
      <c r="H76" s="36">
        <v>5.7398256387340307</v>
      </c>
      <c r="I76" s="22">
        <v>0.53009259062025116</v>
      </c>
    </row>
    <row r="77" spans="2:11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5.8280278945369393</v>
      </c>
      <c r="G77" s="36">
        <v>5.0342803530284526</v>
      </c>
      <c r="H77" s="36">
        <v>5.5328734775541024</v>
      </c>
      <c r="I77" s="22">
        <v>0.49859312452564986</v>
      </c>
    </row>
    <row r="78" spans="2:11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5.5509592116521107</v>
      </c>
      <c r="G78" s="36">
        <v>4.6152850932369924</v>
      </c>
      <c r="H78" s="36">
        <v>5.4862391694741914</v>
      </c>
      <c r="I78" s="22">
        <v>0.870954076237199</v>
      </c>
    </row>
    <row r="79" spans="2:11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5.6157503120969254</v>
      </c>
      <c r="G79" s="36">
        <v>4.5302303338407439</v>
      </c>
      <c r="H79" s="36">
        <v>5.39118852150935</v>
      </c>
      <c r="I79" s="22">
        <v>0.8609581876686061</v>
      </c>
    </row>
    <row r="80" spans="2:11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6.339602056254769</v>
      </c>
      <c r="G80" s="36">
        <v>5.5041068577378738</v>
      </c>
      <c r="H80" s="36">
        <v>5.9660512981950715</v>
      </c>
      <c r="I80" s="22">
        <v>0.46194444045719774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6.0026055014413702</v>
      </c>
      <c r="G81" s="36">
        <v>5.0016037149813668</v>
      </c>
      <c r="H81" s="36">
        <v>5.7414092474613625</v>
      </c>
      <c r="I81" s="22">
        <v>0.7398055324799957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6.1089523893943962</v>
      </c>
      <c r="G82" s="36">
        <v>5.1236981779233686</v>
      </c>
      <c r="H82" s="36">
        <v>5.9751557307104521</v>
      </c>
      <c r="I82" s="22">
        <v>0.85145755278708357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6.1485419625378901</v>
      </c>
      <c r="G83" s="36">
        <v>5.2195246139404441</v>
      </c>
      <c r="H83" s="36">
        <v>5.7776615512671574</v>
      </c>
      <c r="I83" s="22">
        <v>0.55813693732671332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6.5151723674449826</v>
      </c>
      <c r="G84" s="36">
        <v>5.6501842208127551</v>
      </c>
      <c r="H84" s="36">
        <v>6.5020881987923866</v>
      </c>
      <c r="I84" s="22">
        <v>0.85190397797963158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6.6312724315112028</v>
      </c>
      <c r="G85" s="36">
        <v>5.8431299309324372</v>
      </c>
      <c r="H85" s="36">
        <v>6.3406081684073117</v>
      </c>
      <c r="I85" s="22">
        <v>0.49747823747487452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6.4746420142416463</v>
      </c>
      <c r="G86" s="36">
        <v>5.5272779372519327</v>
      </c>
      <c r="H86" s="36">
        <v>6.3721065338213725</v>
      </c>
      <c r="I86" s="22">
        <v>0.84482859656943976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6.7103016476107182</v>
      </c>
      <c r="G87" s="36">
        <v>5.7366710457112529</v>
      </c>
      <c r="H87" s="36">
        <v>6.5592680507288259</v>
      </c>
      <c r="I87" s="22">
        <v>0.82259700501757305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6.1886122085676947</v>
      </c>
      <c r="G88" s="36">
        <v>5.2097330481137796</v>
      </c>
      <c r="H88" s="36">
        <v>5.7398256387340307</v>
      </c>
      <c r="I88" s="22">
        <v>0.53009259062025116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5.8942169435996048</v>
      </c>
      <c r="G89" s="36">
        <v>5.0342803530284526</v>
      </c>
      <c r="H89" s="36">
        <v>5.5328734775541024</v>
      </c>
      <c r="I89" s="22">
        <v>0.49859312452564986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C088-FDC6-480F-9C18-BD548B984161}">
  <sheetPr codeName="Planilha44"/>
  <dimension ref="A1:O112"/>
  <sheetViews>
    <sheetView showGridLines="0" zoomScaleNormal="100" workbookViewId="0">
      <pane xSplit="4" ySplit="5" topLeftCell="E102" activePane="bottomRight" state="frozen"/>
      <selection pane="bottomRight" sqref="A1:XFD1048576"/>
      <selection pane="bottomLeft" sqref="A1:A2"/>
      <selection pane="topRight" sqref="A1:A2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9.5703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10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109</v>
      </c>
      <c r="F4" s="16" t="s">
        <v>110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2.5958284690000006</v>
      </c>
      <c r="F6" s="22" t="e">
        <v>#N/A</v>
      </c>
      <c r="G6" s="36">
        <v>2.5958284690000006</v>
      </c>
      <c r="H6" s="36">
        <v>3.7043778380000005</v>
      </c>
      <c r="I6" s="22">
        <v>1.1085493689999999</v>
      </c>
      <c r="K6" s="6"/>
      <c r="L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2.5033505800000002</v>
      </c>
      <c r="F7" s="22" t="e">
        <v>#N/A</v>
      </c>
      <c r="G7" s="36">
        <v>2.5033505800000002</v>
      </c>
      <c r="H7" s="36">
        <v>3.6386406080000016</v>
      </c>
      <c r="I7" s="22">
        <v>1.1352900280000013</v>
      </c>
      <c r="K7" s="6"/>
      <c r="L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3.0440744960000012</v>
      </c>
      <c r="F8" s="22" t="e">
        <v>#N/A</v>
      </c>
      <c r="G8" s="36">
        <v>3.0440744960000012</v>
      </c>
      <c r="H8" s="36">
        <v>3.9109197350000002</v>
      </c>
      <c r="I8" s="22">
        <v>0.86684523899999899</v>
      </c>
      <c r="K8" s="6"/>
      <c r="L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2.8498208200000001</v>
      </c>
      <c r="F9" s="22" t="e">
        <v>#N/A</v>
      </c>
      <c r="G9" s="36">
        <v>2.8498208200000001</v>
      </c>
      <c r="H9" s="36">
        <v>3.854034634</v>
      </c>
      <c r="I9" s="22">
        <v>1.0042138139999999</v>
      </c>
      <c r="K9" s="6"/>
      <c r="L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2.8951379799999999</v>
      </c>
      <c r="F10" s="22" t="e">
        <v>#N/A</v>
      </c>
      <c r="G10" s="36">
        <v>2.8951379799999999</v>
      </c>
      <c r="H10" s="36">
        <v>4.1491380089999979</v>
      </c>
      <c r="I10" s="22">
        <v>1.254000028999998</v>
      </c>
      <c r="K10" s="6"/>
      <c r="L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2.9736410820000008</v>
      </c>
      <c r="F11" s="22" t="e">
        <v>#N/A</v>
      </c>
      <c r="G11" s="36">
        <v>2.9736410820000008</v>
      </c>
      <c r="H11" s="36">
        <v>3.9914170330000012</v>
      </c>
      <c r="I11" s="22">
        <v>1.0177759510000004</v>
      </c>
      <c r="K11" s="6"/>
      <c r="L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3.2979300240000011</v>
      </c>
      <c r="F12" s="22" t="e">
        <v>#N/A</v>
      </c>
      <c r="G12" s="36">
        <v>3.2979300240000011</v>
      </c>
      <c r="H12" s="36">
        <v>4.4730423959999994</v>
      </c>
      <c r="I12" s="22">
        <v>1.1751123719999983</v>
      </c>
      <c r="K12" s="6"/>
      <c r="L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3.3673806671551767</v>
      </c>
      <c r="F13" s="22" t="e">
        <v>#N/A</v>
      </c>
      <c r="G13" s="36">
        <v>3.3673806671551767</v>
      </c>
      <c r="H13" s="36">
        <v>4.2701922230000005</v>
      </c>
      <c r="I13" s="22">
        <v>0.90281155584482375</v>
      </c>
      <c r="K13" s="6"/>
      <c r="L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3.2096956789999997</v>
      </c>
      <c r="F14" s="22" t="e">
        <v>#N/A</v>
      </c>
      <c r="G14" s="36">
        <v>3.2096956789999997</v>
      </c>
      <c r="H14" s="36">
        <v>4.411705468000001</v>
      </c>
      <c r="I14" s="22">
        <v>1.2020097890000012</v>
      </c>
      <c r="K14" s="6"/>
      <c r="L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3.2964402310000005</v>
      </c>
      <c r="F15" s="22" t="e">
        <v>#N/A</v>
      </c>
      <c r="G15" s="36">
        <v>3.2964402310000005</v>
      </c>
      <c r="H15" s="36">
        <v>4.5238028569999997</v>
      </c>
      <c r="I15" s="22">
        <v>1.2273626259999992</v>
      </c>
      <c r="K15" s="6"/>
      <c r="L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3.0430616620000004</v>
      </c>
      <c r="F16" s="22" t="e">
        <v>#N/A</v>
      </c>
      <c r="G16" s="36">
        <v>3.0430616620000004</v>
      </c>
      <c r="H16" s="36">
        <v>3.9707028449999999</v>
      </c>
      <c r="I16" s="22">
        <v>0.92764118299999954</v>
      </c>
      <c r="K16" s="6"/>
      <c r="L16" s="6"/>
    </row>
    <row r="17" spans="2:12" s="1" customFormat="1" ht="12.75" customHeight="1">
      <c r="B17" s="20">
        <v>44531</v>
      </c>
      <c r="C17" s="21">
        <v>2021</v>
      </c>
      <c r="D17" s="21">
        <v>12</v>
      </c>
      <c r="E17" s="22">
        <v>3.0472502349999995</v>
      </c>
      <c r="F17" s="22" t="e">
        <v>#N/A</v>
      </c>
      <c r="G17" s="36">
        <v>3.0472502349999995</v>
      </c>
      <c r="H17" s="36">
        <v>3.8872161989999987</v>
      </c>
      <c r="I17" s="22">
        <v>0.83996596399999923</v>
      </c>
      <c r="K17" s="6"/>
      <c r="L17" s="6"/>
    </row>
    <row r="18" spans="2:12" s="1" customFormat="1" ht="12.75" customHeight="1">
      <c r="B18" s="20">
        <v>44562</v>
      </c>
      <c r="C18" s="21">
        <v>2022</v>
      </c>
      <c r="D18" s="21">
        <v>1</v>
      </c>
      <c r="E18" s="22">
        <v>2.8228643909999995</v>
      </c>
      <c r="F18" s="22" t="e">
        <v>#N/A</v>
      </c>
      <c r="G18" s="36">
        <v>2.5958284690000006</v>
      </c>
      <c r="H18" s="36">
        <v>3.7043778380000005</v>
      </c>
      <c r="I18" s="22">
        <v>1.1085493689999999</v>
      </c>
    </row>
    <row r="19" spans="2:12" s="1" customFormat="1" ht="12.75" customHeight="1">
      <c r="B19" s="20">
        <v>44593</v>
      </c>
      <c r="C19" s="21">
        <v>2022</v>
      </c>
      <c r="D19" s="21">
        <v>2</v>
      </c>
      <c r="E19" s="22">
        <v>2.9832921699999995</v>
      </c>
      <c r="F19" s="22" t="e">
        <v>#N/A</v>
      </c>
      <c r="G19" s="36">
        <v>2.5033505800000002</v>
      </c>
      <c r="H19" s="36">
        <v>3.6386406080000016</v>
      </c>
      <c r="I19" s="22">
        <v>1.1352900280000013</v>
      </c>
    </row>
    <row r="20" spans="2:12" s="1" customFormat="1" ht="12.75" customHeight="1">
      <c r="B20" s="20">
        <v>44621</v>
      </c>
      <c r="C20" s="21">
        <v>2022</v>
      </c>
      <c r="D20" s="21">
        <v>3</v>
      </c>
      <c r="E20" s="22">
        <v>3.2675827059999993</v>
      </c>
      <c r="F20" s="22" t="e">
        <v>#N/A</v>
      </c>
      <c r="G20" s="36">
        <v>3.0440744960000012</v>
      </c>
      <c r="H20" s="36">
        <v>3.9109197350000002</v>
      </c>
      <c r="I20" s="22">
        <v>0.86684523899999899</v>
      </c>
    </row>
    <row r="21" spans="2:12" s="1" customFormat="1" ht="12.75" customHeight="1">
      <c r="B21" s="20">
        <v>44652</v>
      </c>
      <c r="C21" s="21">
        <v>2022</v>
      </c>
      <c r="D21" s="21">
        <v>4</v>
      </c>
      <c r="E21" s="22">
        <v>3.0687713719999996</v>
      </c>
      <c r="F21" s="22" t="e">
        <v>#N/A</v>
      </c>
      <c r="G21" s="36">
        <v>2.8498208200000001</v>
      </c>
      <c r="H21" s="36">
        <v>3.854034634</v>
      </c>
      <c r="I21" s="22">
        <v>1.0042138139999999</v>
      </c>
    </row>
    <row r="22" spans="2:12" s="1" customFormat="1" ht="12.75" customHeight="1">
      <c r="B22" s="20">
        <v>44682</v>
      </c>
      <c r="C22" s="21">
        <v>2022</v>
      </c>
      <c r="D22" s="21">
        <v>5</v>
      </c>
      <c r="E22" s="22">
        <v>3.2631549039999994</v>
      </c>
      <c r="F22" s="22" t="e">
        <v>#N/A</v>
      </c>
      <c r="G22" s="36">
        <v>2.8951379799999999</v>
      </c>
      <c r="H22" s="36">
        <v>4.1491380089999979</v>
      </c>
      <c r="I22" s="22">
        <v>1.254000028999998</v>
      </c>
    </row>
    <row r="23" spans="2:12" s="1" customFormat="1" ht="12.75" customHeight="1">
      <c r="B23" s="20">
        <v>44713</v>
      </c>
      <c r="C23" s="21">
        <v>2022</v>
      </c>
      <c r="D23" s="21">
        <v>6</v>
      </c>
      <c r="E23" s="22">
        <v>3.1699615699999999</v>
      </c>
      <c r="F23" s="22" t="e">
        <v>#N/A</v>
      </c>
      <c r="G23" s="36">
        <v>2.9736410820000008</v>
      </c>
      <c r="H23" s="36">
        <v>3.9914170330000012</v>
      </c>
      <c r="I23" s="22">
        <v>1.0177759510000004</v>
      </c>
    </row>
    <row r="24" spans="2:12" s="1" customFormat="1" ht="12.75" customHeight="1">
      <c r="B24" s="20">
        <v>44743</v>
      </c>
      <c r="C24" s="21">
        <v>2022</v>
      </c>
      <c r="D24" s="21">
        <v>7</v>
      </c>
      <c r="E24" s="22">
        <v>3.4023066610000003</v>
      </c>
      <c r="F24" s="22" t="e">
        <v>#N/A</v>
      </c>
      <c r="G24" s="36">
        <v>3.2979300240000011</v>
      </c>
      <c r="H24" s="36">
        <v>4.4730423959999994</v>
      </c>
      <c r="I24" s="22">
        <v>1.1751123719999983</v>
      </c>
    </row>
    <row r="25" spans="2:12" s="1" customFormat="1" ht="12.75" customHeight="1">
      <c r="B25" s="20">
        <v>44774</v>
      </c>
      <c r="C25" s="21">
        <v>2022</v>
      </c>
      <c r="D25" s="21">
        <v>8</v>
      </c>
      <c r="E25" s="22">
        <v>3.6020897229999993</v>
      </c>
      <c r="F25" s="22" t="e">
        <v>#N/A</v>
      </c>
      <c r="G25" s="36">
        <v>3.3673806671551767</v>
      </c>
      <c r="H25" s="36">
        <v>4.2701922230000005</v>
      </c>
      <c r="I25" s="22">
        <v>0.90281155584482375</v>
      </c>
    </row>
    <row r="26" spans="2:12" s="1" customFormat="1" ht="12.75" customHeight="1">
      <c r="B26" s="20">
        <v>44805</v>
      </c>
      <c r="C26" s="21">
        <v>2022</v>
      </c>
      <c r="D26" s="21">
        <v>9</v>
      </c>
      <c r="E26" s="22">
        <v>3.4361535130000012</v>
      </c>
      <c r="F26" s="22" t="e">
        <v>#N/A</v>
      </c>
      <c r="G26" s="36">
        <v>3.2096956789999997</v>
      </c>
      <c r="H26" s="36">
        <v>4.411705468000001</v>
      </c>
      <c r="I26" s="22">
        <v>1.2020097890000012</v>
      </c>
    </row>
    <row r="27" spans="2:12" s="1" customFormat="1" ht="12.75" customHeight="1">
      <c r="B27" s="20">
        <v>44835</v>
      </c>
      <c r="C27" s="21">
        <v>2022</v>
      </c>
      <c r="D27" s="21">
        <v>10</v>
      </c>
      <c r="E27" s="22">
        <v>3.4629240059999997</v>
      </c>
      <c r="F27" s="22" t="e">
        <v>#N/A</v>
      </c>
      <c r="G27" s="36">
        <v>3.2964402310000005</v>
      </c>
      <c r="H27" s="36">
        <v>4.5238028569999997</v>
      </c>
      <c r="I27" s="22">
        <v>1.2273626259999992</v>
      </c>
    </row>
    <row r="28" spans="2:12" s="1" customFormat="1" ht="12.75" customHeight="1">
      <c r="B28" s="20">
        <v>44866</v>
      </c>
      <c r="C28" s="21">
        <v>2022</v>
      </c>
      <c r="D28" s="21">
        <v>11</v>
      </c>
      <c r="E28" s="22">
        <v>3.248629695</v>
      </c>
      <c r="F28" s="22" t="e">
        <v>#N/A</v>
      </c>
      <c r="G28" s="36">
        <v>3.0430616620000004</v>
      </c>
      <c r="H28" s="36">
        <v>3.9707028449999999</v>
      </c>
      <c r="I28" s="22">
        <v>0.92764118299999954</v>
      </c>
    </row>
    <row r="29" spans="2:12" s="1" customFormat="1" ht="12.75" customHeight="1">
      <c r="B29" s="20">
        <v>44896</v>
      </c>
      <c r="C29" s="21">
        <v>2022</v>
      </c>
      <c r="D29" s="21">
        <v>12</v>
      </c>
      <c r="E29" s="22">
        <v>3.2483712489999994</v>
      </c>
      <c r="F29" s="22" t="e">
        <v>#N/A</v>
      </c>
      <c r="G29" s="36">
        <v>3.0472502349999995</v>
      </c>
      <c r="H29" s="36">
        <v>3.8872161989999987</v>
      </c>
      <c r="I29" s="22">
        <v>0.83996596399999923</v>
      </c>
    </row>
    <row r="30" spans="2:12" s="1" customFormat="1" ht="12.75" customHeight="1">
      <c r="B30" s="20">
        <v>44927</v>
      </c>
      <c r="C30" s="21">
        <v>2023</v>
      </c>
      <c r="D30" s="21">
        <v>1</v>
      </c>
      <c r="E30" s="22">
        <v>2.9395716899999997</v>
      </c>
      <c r="F30" s="22" t="e">
        <v>#N/A</v>
      </c>
      <c r="G30" s="36">
        <v>2.5958284690000006</v>
      </c>
      <c r="H30" s="36">
        <v>3.7043778380000005</v>
      </c>
      <c r="I30" s="22">
        <v>1.1085493689999999</v>
      </c>
    </row>
    <row r="31" spans="2:12" s="1" customFormat="1" ht="12.75" customHeight="1">
      <c r="B31" s="20">
        <v>44958</v>
      </c>
      <c r="C31" s="21">
        <v>2023</v>
      </c>
      <c r="D31" s="21">
        <v>2</v>
      </c>
      <c r="E31" s="22">
        <v>3.0682726159999993</v>
      </c>
      <c r="F31" s="22" t="e">
        <v>#N/A</v>
      </c>
      <c r="G31" s="36">
        <v>2.5033505800000002</v>
      </c>
      <c r="H31" s="36">
        <v>3.6386406080000016</v>
      </c>
      <c r="I31" s="22">
        <v>1.1352900280000013</v>
      </c>
    </row>
    <row r="32" spans="2:12" s="1" customFormat="1" ht="12.75" customHeight="1">
      <c r="B32" s="20">
        <v>44986</v>
      </c>
      <c r="C32" s="21">
        <v>2023</v>
      </c>
      <c r="D32" s="21">
        <v>3</v>
      </c>
      <c r="E32" s="22">
        <v>3.7025527969999996</v>
      </c>
      <c r="F32" s="22" t="e">
        <v>#N/A</v>
      </c>
      <c r="G32" s="36">
        <v>3.0440744960000012</v>
      </c>
      <c r="H32" s="36">
        <v>3.9109197350000002</v>
      </c>
      <c r="I32" s="22">
        <v>0.86684523899999899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3.1476367510000003</v>
      </c>
      <c r="F33" s="22" t="e">
        <v>#N/A</v>
      </c>
      <c r="G33" s="36">
        <v>2.8498208200000001</v>
      </c>
      <c r="H33" s="36">
        <v>3.854034634</v>
      </c>
      <c r="I33" s="22">
        <v>1.0042138139999999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3.673309988000002</v>
      </c>
      <c r="F34" s="22" t="e">
        <v>#N/A</v>
      </c>
      <c r="G34" s="36">
        <v>2.8951379799999999</v>
      </c>
      <c r="H34" s="36">
        <v>4.1491380089999979</v>
      </c>
      <c r="I34" s="22">
        <v>1.254000028999998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3.5903094439999998</v>
      </c>
      <c r="F35" s="22" t="e">
        <v>#N/A</v>
      </c>
      <c r="G35" s="36">
        <v>2.9736410820000008</v>
      </c>
      <c r="H35" s="36">
        <v>3.9914170330000012</v>
      </c>
      <c r="I35" s="22">
        <v>1.0177759510000004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3.7600870309999999</v>
      </c>
      <c r="F36" s="22" t="e">
        <v>#N/A</v>
      </c>
      <c r="G36" s="36">
        <v>3.2979300240000011</v>
      </c>
      <c r="H36" s="36">
        <v>4.4730423959999994</v>
      </c>
      <c r="I36" s="22">
        <v>1.1751123719999983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4.0210826419999988</v>
      </c>
      <c r="F37" s="22" t="e">
        <v>#N/A</v>
      </c>
      <c r="G37" s="36">
        <v>3.3673806671551767</v>
      </c>
      <c r="H37" s="36">
        <v>4.2701922230000005</v>
      </c>
      <c r="I37" s="22">
        <v>0.90281155584482375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3.7546159160000006</v>
      </c>
      <c r="F38" s="22" t="e">
        <v>#N/A</v>
      </c>
      <c r="G38" s="36">
        <v>3.2096956789999997</v>
      </c>
      <c r="H38" s="36">
        <v>4.411705468000001</v>
      </c>
      <c r="I38" s="22">
        <v>1.2020097890000012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3.7600255299999996</v>
      </c>
      <c r="F39" s="22" t="e">
        <v>#N/A</v>
      </c>
      <c r="G39" s="36">
        <v>3.2964402310000005</v>
      </c>
      <c r="H39" s="36">
        <v>4.5238028569999997</v>
      </c>
      <c r="I39" s="22">
        <v>1.2273626259999992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3.646195001000001</v>
      </c>
      <c r="F40" s="22" t="e">
        <v>#N/A</v>
      </c>
      <c r="G40" s="36">
        <v>3.0430616620000004</v>
      </c>
      <c r="H40" s="36">
        <v>3.9707028449999999</v>
      </c>
      <c r="I40" s="22">
        <v>0.92764118299999954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3.5674308359999998</v>
      </c>
      <c r="F41" s="22" t="e">
        <v>#N/A</v>
      </c>
      <c r="G41" s="36">
        <v>3.0472502349999995</v>
      </c>
      <c r="H41" s="36">
        <v>3.8872161989999987</v>
      </c>
      <c r="I41" s="22">
        <v>0.83996596399999923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3.4056981349999997</v>
      </c>
      <c r="F42" s="22" t="e">
        <v>#N/A</v>
      </c>
      <c r="G42" s="36">
        <v>2.5958284690000006</v>
      </c>
      <c r="H42" s="36">
        <v>3.7043778380000005</v>
      </c>
      <c r="I42" s="22">
        <v>1.1085493689999999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3.3685773600000006</v>
      </c>
      <c r="F43" s="22" t="e">
        <v>#N/A</v>
      </c>
      <c r="G43" s="36">
        <v>2.5033505800000002</v>
      </c>
      <c r="H43" s="36">
        <v>3.6386406080000016</v>
      </c>
      <c r="I43" s="22">
        <v>1.1352900280000013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3.6013313869999988</v>
      </c>
      <c r="F44" s="22" t="e">
        <v>#N/A</v>
      </c>
      <c r="G44" s="36">
        <v>3.0440744960000012</v>
      </c>
      <c r="H44" s="36">
        <v>3.9109197350000002</v>
      </c>
      <c r="I44" s="22">
        <v>0.86684523899999899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3.7674797300000002</v>
      </c>
      <c r="F45" s="22" t="e">
        <v>#N/A</v>
      </c>
      <c r="G45" s="36">
        <v>2.8498208200000001</v>
      </c>
      <c r="H45" s="36">
        <v>3.854034634</v>
      </c>
      <c r="I45" s="22">
        <v>1.0042138139999999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3.8622318430000004</v>
      </c>
      <c r="F46" s="22" t="e">
        <v>#N/A</v>
      </c>
      <c r="G46" s="36">
        <v>2.8951379799999999</v>
      </c>
      <c r="H46" s="36">
        <v>4.1491380089999979</v>
      </c>
      <c r="I46" s="22">
        <v>1.254000028999998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3.8344260470000004</v>
      </c>
      <c r="F47" s="22" t="e">
        <v>#N/A</v>
      </c>
      <c r="G47" s="36">
        <v>2.9736410820000008</v>
      </c>
      <c r="H47" s="36">
        <v>3.9914170330000012</v>
      </c>
      <c r="I47" s="22">
        <v>1.0177759510000004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4.152277960000001</v>
      </c>
      <c r="F48" s="22" t="e">
        <v>#N/A</v>
      </c>
      <c r="G48" s="36">
        <v>3.2979300240000011</v>
      </c>
      <c r="H48" s="36">
        <v>4.4730423959999994</v>
      </c>
      <c r="I48" s="22">
        <v>1.1751123719999983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4.2024441959999992</v>
      </c>
      <c r="F49" s="22" t="e">
        <v>#N/A</v>
      </c>
      <c r="G49" s="36">
        <v>3.3673806671551767</v>
      </c>
      <c r="H49" s="36">
        <v>4.2701922230000005</v>
      </c>
      <c r="I49" s="22">
        <v>0.90281155584482375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3.9760200380000001</v>
      </c>
      <c r="F50" s="22" t="e">
        <v>#N/A</v>
      </c>
      <c r="G50" s="36">
        <v>3.2096956789999997</v>
      </c>
      <c r="H50" s="36">
        <v>4.411705468000001</v>
      </c>
      <c r="I50" s="22">
        <v>1.2020097890000012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4.2703838240000014</v>
      </c>
      <c r="F51" s="22" t="e">
        <v>#N/A</v>
      </c>
      <c r="G51" s="36">
        <v>3.2964402310000005</v>
      </c>
      <c r="H51" s="36">
        <v>4.5238028569999997</v>
      </c>
      <c r="I51" s="22">
        <v>1.2273626259999992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3.8445017829999983</v>
      </c>
      <c r="F52" s="22" t="e">
        <v>#N/A</v>
      </c>
      <c r="G52" s="36">
        <v>3.0430616620000004</v>
      </c>
      <c r="H52" s="36">
        <v>3.9707028449999999</v>
      </c>
      <c r="I52" s="22">
        <v>0.92764118299999954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3.5188299320000005</v>
      </c>
      <c r="F53" s="22" t="e">
        <v>#N/A</v>
      </c>
      <c r="G53" s="36">
        <v>3.0472502349999995</v>
      </c>
      <c r="H53" s="36">
        <v>3.8872161989999987</v>
      </c>
      <c r="I53" s="22">
        <v>0.83996596399999923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3.7043778380000005</v>
      </c>
      <c r="F54" s="22" t="e">
        <v>#N/A</v>
      </c>
      <c r="G54" s="36">
        <v>2.5958284690000006</v>
      </c>
      <c r="H54" s="36">
        <v>3.7043778380000005</v>
      </c>
      <c r="I54" s="22">
        <v>1.1085493689999999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3.6386406080000016</v>
      </c>
      <c r="F55" s="22" t="e">
        <v>#N/A</v>
      </c>
      <c r="G55" s="36">
        <v>2.5033505800000002</v>
      </c>
      <c r="H55" s="36">
        <v>3.6386406080000016</v>
      </c>
      <c r="I55" s="22">
        <v>1.1352900280000013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3.9109197350000002</v>
      </c>
      <c r="F56" s="22" t="e">
        <v>#N/A</v>
      </c>
      <c r="G56" s="36">
        <v>3.0440744960000012</v>
      </c>
      <c r="H56" s="36">
        <v>3.9109197350000002</v>
      </c>
      <c r="I56" s="22">
        <v>0.86684523899999899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3.854034634</v>
      </c>
      <c r="F57" s="22" t="e">
        <v>#N/A</v>
      </c>
      <c r="G57" s="36">
        <v>2.8498208200000001</v>
      </c>
      <c r="H57" s="36">
        <v>3.854034634</v>
      </c>
      <c r="I57" s="22">
        <v>1.0042138139999999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4.1491380089999979</v>
      </c>
      <c r="F58" s="22" t="e">
        <v>#N/A</v>
      </c>
      <c r="G58" s="36">
        <v>2.8951379799999999</v>
      </c>
      <c r="H58" s="36">
        <v>4.1491380089999979</v>
      </c>
      <c r="I58" s="22">
        <v>1.254000028999998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3.9914170330000012</v>
      </c>
      <c r="F59" s="22" t="e">
        <v>#N/A</v>
      </c>
      <c r="G59" s="36">
        <v>2.9736410820000008</v>
      </c>
      <c r="H59" s="36">
        <v>3.9914170330000012</v>
      </c>
      <c r="I59" s="22">
        <v>1.0177759510000004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4.4730423959999994</v>
      </c>
      <c r="F60" s="22" t="e">
        <v>#N/A</v>
      </c>
      <c r="G60" s="36">
        <v>3.2979300240000011</v>
      </c>
      <c r="H60" s="36">
        <v>4.4730423959999994</v>
      </c>
      <c r="I60" s="22">
        <v>1.1751123719999983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4.2701922230000005</v>
      </c>
      <c r="F61" s="22" t="e">
        <v>#N/A</v>
      </c>
      <c r="G61" s="36">
        <v>3.3673806671551767</v>
      </c>
      <c r="H61" s="36">
        <v>4.2701922230000005</v>
      </c>
      <c r="I61" s="22">
        <v>0.90281155584482375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4.411705468000001</v>
      </c>
      <c r="F62" s="22" t="e">
        <v>#N/A</v>
      </c>
      <c r="G62" s="36">
        <v>3.2096956789999997</v>
      </c>
      <c r="H62" s="36">
        <v>4.411705468000001</v>
      </c>
      <c r="I62" s="22">
        <v>1.2020097890000012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4.5238028569999997</v>
      </c>
      <c r="F63" s="22" t="e">
        <v>#N/A</v>
      </c>
      <c r="G63" s="36">
        <v>3.2964402310000005</v>
      </c>
      <c r="H63" s="36">
        <v>4.5238028569999997</v>
      </c>
      <c r="I63" s="22">
        <v>1.2273626259999992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3.9707028449999999</v>
      </c>
      <c r="F64" s="22" t="e">
        <v>#N/A</v>
      </c>
      <c r="G64" s="36">
        <v>3.0430616620000004</v>
      </c>
      <c r="H64" s="36">
        <v>3.9707028449999999</v>
      </c>
      <c r="I64" s="22">
        <v>0.92764118299999954</v>
      </c>
    </row>
    <row r="65" spans="2:13" s="1" customFormat="1" ht="12.75" customHeight="1">
      <c r="B65" s="20">
        <v>45992</v>
      </c>
      <c r="C65" s="21">
        <v>2025</v>
      </c>
      <c r="D65" s="21">
        <v>12</v>
      </c>
      <c r="E65" s="22">
        <v>3.8872161989999987</v>
      </c>
      <c r="F65" s="22" t="e">
        <v>#N/A</v>
      </c>
      <c r="G65" s="36">
        <v>3.0472502349999995</v>
      </c>
      <c r="H65" s="36">
        <v>3.8872161989999987</v>
      </c>
      <c r="I65" s="22">
        <v>0.83996596399999923</v>
      </c>
    </row>
    <row r="66" spans="2:13" s="1" customFormat="1" ht="12.75" customHeight="1">
      <c r="B66" s="20">
        <v>46023</v>
      </c>
      <c r="C66" s="21">
        <v>2026</v>
      </c>
      <c r="D66" s="21">
        <v>1</v>
      </c>
      <c r="E66" s="22">
        <v>3.7173794560000002</v>
      </c>
      <c r="F66" s="22" t="e">
        <v>#N/A</v>
      </c>
      <c r="G66" s="36">
        <v>2.5958284690000006</v>
      </c>
      <c r="H66" s="36">
        <v>3.7043778380000005</v>
      </c>
      <c r="I66" s="22">
        <v>1.1085493689999999</v>
      </c>
    </row>
    <row r="67" spans="2:13" s="1" customFormat="1" ht="12.75" customHeight="1">
      <c r="B67" s="20">
        <v>46054</v>
      </c>
      <c r="C67" s="21">
        <v>2026</v>
      </c>
      <c r="D67" s="21">
        <v>2</v>
      </c>
      <c r="E67" s="22">
        <v>3.7613782320000015</v>
      </c>
      <c r="F67" s="22" t="e">
        <v>#N/A</v>
      </c>
      <c r="G67" s="36">
        <v>2.5033505800000002</v>
      </c>
      <c r="H67" s="36">
        <v>3.6386406080000016</v>
      </c>
      <c r="I67" s="22">
        <v>1.1352900280000013</v>
      </c>
    </row>
    <row r="68" spans="2:13" s="1" customFormat="1" ht="12.75" customHeight="1">
      <c r="B68" s="20">
        <v>46082</v>
      </c>
      <c r="C68" s="21">
        <v>2026</v>
      </c>
      <c r="D68" s="21">
        <v>3</v>
      </c>
      <c r="E68" s="22">
        <v>4.4178026770000001</v>
      </c>
      <c r="F68" s="22" t="e">
        <v>#N/A</v>
      </c>
      <c r="G68" s="36">
        <v>3.0440744960000012</v>
      </c>
      <c r="H68" s="36">
        <v>3.9109197350000002</v>
      </c>
      <c r="I68" s="22">
        <v>0.86684523899999899</v>
      </c>
    </row>
    <row r="69" spans="2:13" s="1" customFormat="1" ht="12.75" customHeight="1">
      <c r="B69" s="20">
        <v>46113</v>
      </c>
      <c r="C69" s="21">
        <v>2026</v>
      </c>
      <c r="D69" s="21">
        <v>4</v>
      </c>
      <c r="E69" s="22">
        <v>4.0388576699999996</v>
      </c>
      <c r="F69" s="22" t="e">
        <v>#N/A</v>
      </c>
      <c r="G69" s="36">
        <v>2.8498208200000001</v>
      </c>
      <c r="H69" s="36">
        <v>3.854034634</v>
      </c>
      <c r="I69" s="22">
        <v>1.0042138139999999</v>
      </c>
    </row>
    <row r="70" spans="2:13" s="1" customFormat="1" ht="12.75" customHeight="1">
      <c r="B70" s="20">
        <v>46143</v>
      </c>
      <c r="C70" s="21">
        <v>2026</v>
      </c>
      <c r="D70" s="21">
        <v>5</v>
      </c>
      <c r="E70" s="22">
        <v>4.075778433</v>
      </c>
      <c r="F70" s="22" t="e">
        <v>#N/A</v>
      </c>
      <c r="G70" s="36">
        <v>2.8951379799999999</v>
      </c>
      <c r="H70" s="36">
        <v>4.1491380089999979</v>
      </c>
      <c r="I70" s="22">
        <v>1.254000028999998</v>
      </c>
    </row>
    <row r="71" spans="2:13" s="1" customFormat="1" ht="12.75" customHeight="1">
      <c r="B71" s="20">
        <v>46174</v>
      </c>
      <c r="C71" s="21">
        <v>2026</v>
      </c>
      <c r="D71" s="21">
        <v>6</v>
      </c>
      <c r="E71" s="22">
        <v>4.0803871020000013</v>
      </c>
      <c r="F71" s="22" t="e">
        <v>#N/A</v>
      </c>
      <c r="G71" s="36">
        <v>2.9736410820000008</v>
      </c>
      <c r="H71" s="36">
        <v>3.9914170330000012</v>
      </c>
      <c r="I71" s="22">
        <v>1.0177759510000004</v>
      </c>
    </row>
    <row r="72" spans="2:13" s="1" customFormat="1" ht="12.75" customHeight="1">
      <c r="B72" s="20">
        <v>46204</v>
      </c>
      <c r="C72" s="21">
        <v>2026</v>
      </c>
      <c r="D72" s="21">
        <v>7</v>
      </c>
      <c r="E72" s="22">
        <v>4.4595857480000003</v>
      </c>
      <c r="F72" s="22" t="e">
        <v>#N/A</v>
      </c>
      <c r="G72" s="36">
        <v>3.2979300240000011</v>
      </c>
      <c r="H72" s="36">
        <v>4.4730423959999994</v>
      </c>
      <c r="I72" s="22">
        <v>1.1751123719999983</v>
      </c>
    </row>
    <row r="73" spans="2:13" s="1" customFormat="1" ht="12.75" customHeight="1">
      <c r="B73" s="20">
        <v>46235</v>
      </c>
      <c r="C73" s="21">
        <v>2026</v>
      </c>
      <c r="D73" s="21">
        <v>8</v>
      </c>
      <c r="E73" s="22">
        <v>4.3035854290000009</v>
      </c>
      <c r="F73" s="22">
        <v>4.3035854290000009</v>
      </c>
      <c r="G73" s="36">
        <v>3.3673806671551767</v>
      </c>
      <c r="H73" s="36">
        <v>4.2701922230000005</v>
      </c>
      <c r="I73" s="22">
        <v>0.90281155584482375</v>
      </c>
    </row>
    <row r="74" spans="2:13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4.5092564233213626</v>
      </c>
      <c r="G74" s="36">
        <v>3.2096956789999997</v>
      </c>
      <c r="H74" s="36">
        <v>4.411705468000001</v>
      </c>
      <c r="I74" s="22">
        <v>1.2020097890000012</v>
      </c>
    </row>
    <row r="75" spans="2:13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4.6465033830761984</v>
      </c>
      <c r="G75" s="36">
        <v>3.2964402310000005</v>
      </c>
      <c r="H75" s="36">
        <v>4.5238028569999997</v>
      </c>
      <c r="I75" s="22">
        <v>1.2273626259999992</v>
      </c>
    </row>
    <row r="76" spans="2:13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4.3239503315449763</v>
      </c>
      <c r="G76" s="36">
        <v>3.0430616620000004</v>
      </c>
      <c r="H76" s="36">
        <v>3.9707028449999999</v>
      </c>
      <c r="I76" s="22">
        <v>0.92764118299999954</v>
      </c>
    </row>
    <row r="77" spans="2:13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4.2596579549275395</v>
      </c>
      <c r="G77" s="36">
        <v>3.0472502349999995</v>
      </c>
      <c r="H77" s="36">
        <v>3.8872161989999987</v>
      </c>
      <c r="I77" s="22">
        <v>0.83996596399999923</v>
      </c>
    </row>
    <row r="78" spans="2:13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4.1026077652046995</v>
      </c>
      <c r="G78" s="36">
        <v>2.5958284690000006</v>
      </c>
      <c r="H78" s="36">
        <v>3.7043778380000005</v>
      </c>
      <c r="I78" s="22">
        <v>1.1085493689999999</v>
      </c>
    </row>
    <row r="79" spans="2:13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4.0580866731790435</v>
      </c>
      <c r="G79" s="36">
        <v>2.5033505800000002</v>
      </c>
      <c r="H79" s="36">
        <v>3.6386406080000016</v>
      </c>
      <c r="I79" s="22">
        <v>1.1352900280000013</v>
      </c>
    </row>
    <row r="80" spans="2:13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4.5155504368778976</v>
      </c>
      <c r="G80" s="36">
        <v>3.0440744960000012</v>
      </c>
      <c r="H80" s="36">
        <v>3.9109197350000002</v>
      </c>
      <c r="I80" s="22">
        <v>0.86684523899999899</v>
      </c>
      <c r="M80" s="44"/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4.3091711862268873</v>
      </c>
      <c r="G81" s="36">
        <v>2.8498208200000001</v>
      </c>
      <c r="H81" s="36">
        <v>3.854034634</v>
      </c>
      <c r="I81" s="22">
        <v>1.0042138139999999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4.4195499100495246</v>
      </c>
      <c r="G82" s="36">
        <v>2.8951379799999999</v>
      </c>
      <c r="H82" s="36">
        <v>4.1491380089999979</v>
      </c>
      <c r="I82" s="22">
        <v>1.254000028999998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4.4141806434815685</v>
      </c>
      <c r="G83" s="36">
        <v>2.9736410820000008</v>
      </c>
      <c r="H83" s="36">
        <v>3.9914170330000012</v>
      </c>
      <c r="I83" s="22">
        <v>1.0177759510000004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4.6623560915724633</v>
      </c>
      <c r="G84" s="36">
        <v>3.2979300240000011</v>
      </c>
      <c r="H84" s="36">
        <v>4.4730423959999994</v>
      </c>
      <c r="I84" s="22">
        <v>1.1751123719999983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4.7437485061086582</v>
      </c>
      <c r="G85" s="36">
        <v>3.3673806671551767</v>
      </c>
      <c r="H85" s="36">
        <v>4.2701922230000005</v>
      </c>
      <c r="I85" s="22">
        <v>0.90281155584482375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4.6503604176990656</v>
      </c>
      <c r="G86" s="36">
        <v>3.2096956789999997</v>
      </c>
      <c r="H86" s="36">
        <v>4.411705468000001</v>
      </c>
      <c r="I86" s="22">
        <v>1.2020097890000012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4.7910657790476314</v>
      </c>
      <c r="G87" s="36">
        <v>3.2964402310000005</v>
      </c>
      <c r="H87" s="36">
        <v>4.5238028569999997</v>
      </c>
      <c r="I87" s="22">
        <v>1.2273626259999992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4.4629331528435152</v>
      </c>
      <c r="G88" s="36">
        <v>3.0430616620000004</v>
      </c>
      <c r="H88" s="36">
        <v>3.9707028449999999</v>
      </c>
      <c r="I88" s="22">
        <v>0.92764118299999954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4.3994360151619416</v>
      </c>
      <c r="G89" s="36">
        <v>3.0472502349999995</v>
      </c>
      <c r="H89" s="36">
        <v>3.8872161989999987</v>
      </c>
      <c r="I89" s="22">
        <v>0.83996596399999923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8EF27DD9-1A3D-4E98-8A37-A1BDBA752C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277D-6A93-48F1-941C-77E22A99621E}">
  <sheetPr codeName="Planilha48"/>
  <dimension ref="A1:O112"/>
  <sheetViews>
    <sheetView showGridLines="0" zoomScaleNormal="100" workbookViewId="0">
      <pane xSplit="4" ySplit="5" topLeftCell="E112" activePane="bottomRight" state="frozen"/>
      <selection pane="bottomRight" sqref="A1:XFD1048576"/>
      <selection pane="bottomLeft" sqref="A1:A2"/>
      <selection pane="topRight" sqref="A1:A2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11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111</v>
      </c>
      <c r="F4" s="16" t="s">
        <v>112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0.52404603547949524</v>
      </c>
      <c r="F6" s="22" t="e">
        <v>#N/A</v>
      </c>
      <c r="G6" s="36">
        <v>0.44233293742029139</v>
      </c>
      <c r="H6" s="36">
        <v>0.72059476200014227</v>
      </c>
      <c r="I6" s="22">
        <v>0.27826182457985088</v>
      </c>
      <c r="K6" s="6"/>
      <c r="L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0.51438842851485056</v>
      </c>
      <c r="F7" s="22" t="e">
        <v>#N/A</v>
      </c>
      <c r="G7" s="36">
        <v>0.46793088337521516</v>
      </c>
      <c r="H7" s="36">
        <v>0.70811025359057755</v>
      </c>
      <c r="I7" s="22">
        <v>0.2401793702153624</v>
      </c>
      <c r="K7" s="6"/>
      <c r="L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0.68979584347216238</v>
      </c>
      <c r="F8" s="22" t="e">
        <v>#N/A</v>
      </c>
      <c r="G8" s="36">
        <v>0.53337108747140849</v>
      </c>
      <c r="H8" s="36">
        <v>0.76372790243849353</v>
      </c>
      <c r="I8" s="22">
        <v>0.23035681496708504</v>
      </c>
      <c r="K8" s="6"/>
      <c r="L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0.6382492851159598</v>
      </c>
      <c r="F9" s="22" t="e">
        <v>#N/A</v>
      </c>
      <c r="G9" s="36">
        <v>0.48728317951454969</v>
      </c>
      <c r="H9" s="36">
        <v>0.76050915232063554</v>
      </c>
      <c r="I9" s="22">
        <v>0.27322597280608585</v>
      </c>
      <c r="K9" s="6"/>
      <c r="L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0.48481181965493997</v>
      </c>
      <c r="F10" s="22" t="e">
        <v>#N/A</v>
      </c>
      <c r="G10" s="36">
        <v>0.48481181965493997</v>
      </c>
      <c r="H10" s="36">
        <v>0.78481192464996841</v>
      </c>
      <c r="I10" s="22">
        <v>0.30000010499502844</v>
      </c>
      <c r="K10" s="6"/>
      <c r="L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0.4938790572640287</v>
      </c>
      <c r="F11" s="22" t="e">
        <v>#N/A</v>
      </c>
      <c r="G11" s="36">
        <v>0.4938790572640287</v>
      </c>
      <c r="H11" s="36">
        <v>0.76531114563773028</v>
      </c>
      <c r="I11" s="22">
        <v>0.27143208837370159</v>
      </c>
      <c r="K11" s="6"/>
      <c r="L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0.54228456243897505</v>
      </c>
      <c r="F12" s="22" t="e">
        <v>#N/A</v>
      </c>
      <c r="G12" s="36">
        <v>0.54017929544868759</v>
      </c>
      <c r="H12" s="36">
        <v>0.85402231900177739</v>
      </c>
      <c r="I12" s="22">
        <v>0.31384302355308979</v>
      </c>
      <c r="K12" s="6"/>
      <c r="L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0.55288550494669042</v>
      </c>
      <c r="F13" s="22" t="e">
        <v>#N/A</v>
      </c>
      <c r="G13" s="36">
        <v>0.55288550494669042</v>
      </c>
      <c r="H13" s="36">
        <v>0.86781181684230446</v>
      </c>
      <c r="I13" s="22">
        <v>0.31492631189561404</v>
      </c>
      <c r="K13" s="6"/>
      <c r="L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0.62759895250124731</v>
      </c>
      <c r="F14" s="22" t="e">
        <v>#N/A</v>
      </c>
      <c r="G14" s="36">
        <v>0.5363930014003272</v>
      </c>
      <c r="H14" s="36">
        <v>0.89673189254654984</v>
      </c>
      <c r="I14" s="22">
        <v>0.36033889114622264</v>
      </c>
      <c r="K14" s="6"/>
      <c r="L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0.6513857133765445</v>
      </c>
      <c r="F15" s="22" t="e">
        <v>#N/A</v>
      </c>
      <c r="G15" s="36">
        <v>0.54844776782294669</v>
      </c>
      <c r="H15" s="36">
        <v>0.92307070222863674</v>
      </c>
      <c r="I15" s="22">
        <v>0.37462293440569006</v>
      </c>
      <c r="K15" s="6"/>
      <c r="L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0.49295256497645601</v>
      </c>
      <c r="F16" s="22" t="e">
        <v>#N/A</v>
      </c>
      <c r="G16" s="36">
        <v>0.49295256497645601</v>
      </c>
      <c r="H16" s="36">
        <v>0.80775245683509522</v>
      </c>
      <c r="I16" s="22">
        <v>0.31479989185863921</v>
      </c>
      <c r="K16" s="6"/>
      <c r="L16" s="6"/>
    </row>
    <row r="17" spans="2:12" s="1" customFormat="1" ht="12.75" customHeight="1">
      <c r="B17" s="20">
        <v>44531</v>
      </c>
      <c r="C17" s="21">
        <v>2021</v>
      </c>
      <c r="D17" s="21">
        <v>12</v>
      </c>
      <c r="E17" s="22">
        <v>0.47635097420864148</v>
      </c>
      <c r="F17" s="22" t="e">
        <v>#N/A</v>
      </c>
      <c r="G17" s="36">
        <v>0.47635097420864148</v>
      </c>
      <c r="H17" s="36">
        <v>0.77862855531579922</v>
      </c>
      <c r="I17" s="22">
        <v>0.30227758110715774</v>
      </c>
      <c r="K17" s="6"/>
      <c r="L17" s="6"/>
    </row>
    <row r="18" spans="2:12" s="1" customFormat="1" ht="12.75" customHeight="1">
      <c r="B18" s="20">
        <v>44562</v>
      </c>
      <c r="C18" s="21">
        <v>2022</v>
      </c>
      <c r="D18" s="21">
        <v>1</v>
      </c>
      <c r="E18" s="22">
        <v>0.45282335372363453</v>
      </c>
      <c r="F18" s="22" t="e">
        <v>#N/A</v>
      </c>
      <c r="G18" s="36">
        <v>0.44233293742029139</v>
      </c>
      <c r="H18" s="36">
        <v>0.72059476200014227</v>
      </c>
      <c r="I18" s="22">
        <v>0.27826182457985088</v>
      </c>
    </row>
    <row r="19" spans="2:12" s="1" customFormat="1" ht="12.75" customHeight="1">
      <c r="B19" s="20">
        <v>44593</v>
      </c>
      <c r="C19" s="21">
        <v>2022</v>
      </c>
      <c r="D19" s="21">
        <v>2</v>
      </c>
      <c r="E19" s="22">
        <v>0.48137424512100457</v>
      </c>
      <c r="F19" s="22" t="e">
        <v>#N/A</v>
      </c>
      <c r="G19" s="36">
        <v>0.46793088337521516</v>
      </c>
      <c r="H19" s="36">
        <v>0.70811025359057755</v>
      </c>
      <c r="I19" s="22">
        <v>0.2401793702153624</v>
      </c>
    </row>
    <row r="20" spans="2:12" s="1" customFormat="1" ht="12.75" customHeight="1">
      <c r="B20" s="20">
        <v>44621</v>
      </c>
      <c r="C20" s="21">
        <v>2022</v>
      </c>
      <c r="D20" s="21">
        <v>3</v>
      </c>
      <c r="E20" s="22">
        <v>0.53337108747140849</v>
      </c>
      <c r="F20" s="22" t="e">
        <v>#N/A</v>
      </c>
      <c r="G20" s="36">
        <v>0.53337108747140849</v>
      </c>
      <c r="H20" s="36">
        <v>0.76372790243849353</v>
      </c>
      <c r="I20" s="22">
        <v>0.23035681496708504</v>
      </c>
    </row>
    <row r="21" spans="2:12" s="1" customFormat="1" ht="12.75" customHeight="1">
      <c r="B21" s="20">
        <v>44652</v>
      </c>
      <c r="C21" s="21">
        <v>2022</v>
      </c>
      <c r="D21" s="21">
        <v>4</v>
      </c>
      <c r="E21" s="22">
        <v>0.48728317951454969</v>
      </c>
      <c r="F21" s="22" t="e">
        <v>#N/A</v>
      </c>
      <c r="G21" s="36">
        <v>0.48728317951454969</v>
      </c>
      <c r="H21" s="36">
        <v>0.76050915232063554</v>
      </c>
      <c r="I21" s="22">
        <v>0.27322597280608585</v>
      </c>
    </row>
    <row r="22" spans="2:12" s="1" customFormat="1" ht="12.75" customHeight="1">
      <c r="B22" s="20">
        <v>44682</v>
      </c>
      <c r="C22" s="21">
        <v>2022</v>
      </c>
      <c r="D22" s="21">
        <v>5</v>
      </c>
      <c r="E22" s="22">
        <v>0.52198064590171589</v>
      </c>
      <c r="F22" s="22" t="e">
        <v>#N/A</v>
      </c>
      <c r="G22" s="36">
        <v>0.48481181965493997</v>
      </c>
      <c r="H22" s="36">
        <v>0.78481192464996841</v>
      </c>
      <c r="I22" s="22">
        <v>0.30000010499502844</v>
      </c>
    </row>
    <row r="23" spans="2:12" s="1" customFormat="1" ht="12.75" customHeight="1">
      <c r="B23" s="20">
        <v>44713</v>
      </c>
      <c r="C23" s="21">
        <v>2022</v>
      </c>
      <c r="D23" s="21">
        <v>6</v>
      </c>
      <c r="E23" s="22">
        <v>0.50188441578472076</v>
      </c>
      <c r="F23" s="22" t="e">
        <v>#N/A</v>
      </c>
      <c r="G23" s="36">
        <v>0.4938790572640287</v>
      </c>
      <c r="H23" s="36">
        <v>0.76531114563773028</v>
      </c>
      <c r="I23" s="22">
        <v>0.27143208837370159</v>
      </c>
    </row>
    <row r="24" spans="2:12" s="1" customFormat="1" ht="12.75" customHeight="1">
      <c r="B24" s="20">
        <v>44743</v>
      </c>
      <c r="C24" s="21">
        <v>2022</v>
      </c>
      <c r="D24" s="21">
        <v>7</v>
      </c>
      <c r="E24" s="22">
        <v>0.54017929544868759</v>
      </c>
      <c r="F24" s="22" t="e">
        <v>#N/A</v>
      </c>
      <c r="G24" s="36">
        <v>0.54017929544868759</v>
      </c>
      <c r="H24" s="36">
        <v>0.85402231900177739</v>
      </c>
      <c r="I24" s="22">
        <v>0.31384302355308979</v>
      </c>
    </row>
    <row r="25" spans="2:12" s="1" customFormat="1" ht="12.75" customHeight="1">
      <c r="B25" s="20">
        <v>44774</v>
      </c>
      <c r="C25" s="21">
        <v>2022</v>
      </c>
      <c r="D25" s="21">
        <v>8</v>
      </c>
      <c r="E25" s="22">
        <v>0.56748756326143457</v>
      </c>
      <c r="F25" s="22" t="e">
        <v>#N/A</v>
      </c>
      <c r="G25" s="36">
        <v>0.55288550494669042</v>
      </c>
      <c r="H25" s="36">
        <v>0.86781181684230446</v>
      </c>
      <c r="I25" s="22">
        <v>0.31492631189561404</v>
      </c>
    </row>
    <row r="26" spans="2:12" s="1" customFormat="1" ht="12.75" customHeight="1">
      <c r="B26" s="20">
        <v>44805</v>
      </c>
      <c r="C26" s="21">
        <v>2022</v>
      </c>
      <c r="D26" s="21">
        <v>9</v>
      </c>
      <c r="E26" s="22">
        <v>0.5363930014003272</v>
      </c>
      <c r="F26" s="22" t="e">
        <v>#N/A</v>
      </c>
      <c r="G26" s="36">
        <v>0.5363930014003272</v>
      </c>
      <c r="H26" s="36">
        <v>0.89673189254654984</v>
      </c>
      <c r="I26" s="22">
        <v>0.36033889114622264</v>
      </c>
    </row>
    <row r="27" spans="2:12" s="1" customFormat="1" ht="12.75" customHeight="1">
      <c r="B27" s="20">
        <v>44835</v>
      </c>
      <c r="C27" s="21">
        <v>2022</v>
      </c>
      <c r="D27" s="21">
        <v>10</v>
      </c>
      <c r="E27" s="22">
        <v>0.54844776782294669</v>
      </c>
      <c r="F27" s="22" t="e">
        <v>#N/A</v>
      </c>
      <c r="G27" s="36">
        <v>0.54844776782294669</v>
      </c>
      <c r="H27" s="36">
        <v>0.92307070222863674</v>
      </c>
      <c r="I27" s="22">
        <v>0.37462293440569006</v>
      </c>
    </row>
    <row r="28" spans="2:12" s="1" customFormat="1" ht="12.75" customHeight="1">
      <c r="B28" s="20">
        <v>44866</v>
      </c>
      <c r="C28" s="21">
        <v>2022</v>
      </c>
      <c r="D28" s="21">
        <v>11</v>
      </c>
      <c r="E28" s="22">
        <v>0.51124843950465826</v>
      </c>
      <c r="F28" s="22" t="e">
        <v>#N/A</v>
      </c>
      <c r="G28" s="36">
        <v>0.49295256497645601</v>
      </c>
      <c r="H28" s="36">
        <v>0.80775245683509522</v>
      </c>
      <c r="I28" s="22">
        <v>0.31479989185863921</v>
      </c>
    </row>
    <row r="29" spans="2:12" s="1" customFormat="1" ht="12.75" customHeight="1">
      <c r="B29" s="20">
        <v>44896</v>
      </c>
      <c r="C29" s="21">
        <v>2022</v>
      </c>
      <c r="D29" s="21">
        <v>12</v>
      </c>
      <c r="E29" s="22">
        <v>0.49196616055349923</v>
      </c>
      <c r="F29" s="22" t="e">
        <v>#N/A</v>
      </c>
      <c r="G29" s="36">
        <v>0.47635097420864148</v>
      </c>
      <c r="H29" s="36">
        <v>0.77862855531579922</v>
      </c>
      <c r="I29" s="22">
        <v>0.30227758110715774</v>
      </c>
    </row>
    <row r="30" spans="2:12" s="1" customFormat="1" ht="12.75" customHeight="1">
      <c r="B30" s="20">
        <v>44927</v>
      </c>
      <c r="C30" s="21">
        <v>2023</v>
      </c>
      <c r="D30" s="21">
        <v>1</v>
      </c>
      <c r="E30" s="22">
        <v>0.44233293742029139</v>
      </c>
      <c r="F30" s="22" t="e">
        <v>#N/A</v>
      </c>
      <c r="G30" s="36">
        <v>0.44233293742029139</v>
      </c>
      <c r="H30" s="36">
        <v>0.72059476200014227</v>
      </c>
      <c r="I30" s="22">
        <v>0.27826182457985088</v>
      </c>
    </row>
    <row r="31" spans="2:12" s="1" customFormat="1" ht="12.75" customHeight="1">
      <c r="B31" s="20">
        <v>44958</v>
      </c>
      <c r="C31" s="21">
        <v>2023</v>
      </c>
      <c r="D31" s="21">
        <v>2</v>
      </c>
      <c r="E31" s="22">
        <v>0.46793088337521516</v>
      </c>
      <c r="F31" s="22" t="e">
        <v>#N/A</v>
      </c>
      <c r="G31" s="36">
        <v>0.46793088337521516</v>
      </c>
      <c r="H31" s="36">
        <v>0.70811025359057755</v>
      </c>
      <c r="I31" s="22">
        <v>0.2401793702153624</v>
      </c>
    </row>
    <row r="32" spans="2:12" s="1" customFormat="1" ht="12.75" customHeight="1">
      <c r="B32" s="20">
        <v>44986</v>
      </c>
      <c r="C32" s="21">
        <v>2023</v>
      </c>
      <c r="D32" s="21">
        <v>3</v>
      </c>
      <c r="E32" s="22">
        <v>0.5696099741560291</v>
      </c>
      <c r="F32" s="22" t="e">
        <v>#N/A</v>
      </c>
      <c r="G32" s="36">
        <v>0.53337108747140849</v>
      </c>
      <c r="H32" s="36">
        <v>0.76372790243849353</v>
      </c>
      <c r="I32" s="22">
        <v>0.23035681496708504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0.5730349714608336</v>
      </c>
      <c r="F33" s="22" t="e">
        <v>#N/A</v>
      </c>
      <c r="G33" s="36">
        <v>0.48728317951454969</v>
      </c>
      <c r="H33" s="36">
        <v>0.76050915232063554</v>
      </c>
      <c r="I33" s="22">
        <v>0.27322597280608585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0.65965722232116752</v>
      </c>
      <c r="F34" s="22" t="e">
        <v>#N/A</v>
      </c>
      <c r="G34" s="36">
        <v>0.48481181965493997</v>
      </c>
      <c r="H34" s="36">
        <v>0.78481192464996841</v>
      </c>
      <c r="I34" s="22">
        <v>0.30000010499502844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0.63788778860073037</v>
      </c>
      <c r="F35" s="22" t="e">
        <v>#N/A</v>
      </c>
      <c r="G35" s="36">
        <v>0.4938790572640287</v>
      </c>
      <c r="H35" s="36">
        <v>0.76531114563773028</v>
      </c>
      <c r="I35" s="22">
        <v>0.27143208837370159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0.66810833532043812</v>
      </c>
      <c r="F36" s="22" t="e">
        <v>#N/A</v>
      </c>
      <c r="G36" s="36">
        <v>0.54017929544868759</v>
      </c>
      <c r="H36" s="36">
        <v>0.85402231900177739</v>
      </c>
      <c r="I36" s="22">
        <v>0.31384302355308979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0.72644504200612148</v>
      </c>
      <c r="F37" s="22" t="e">
        <v>#N/A</v>
      </c>
      <c r="G37" s="36">
        <v>0.55288550494669042</v>
      </c>
      <c r="H37" s="36">
        <v>0.86781181684230446</v>
      </c>
      <c r="I37" s="22">
        <v>0.31492631189561404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0.6732998249583374</v>
      </c>
      <c r="F38" s="22" t="e">
        <v>#N/A</v>
      </c>
      <c r="G38" s="36">
        <v>0.5363930014003272</v>
      </c>
      <c r="H38" s="36">
        <v>0.89673189254654984</v>
      </c>
      <c r="I38" s="22">
        <v>0.36033889114622264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0.67319766468315101</v>
      </c>
      <c r="F39" s="22" t="e">
        <v>#N/A</v>
      </c>
      <c r="G39" s="36">
        <v>0.54844776782294669</v>
      </c>
      <c r="H39" s="36">
        <v>0.92307070222863674</v>
      </c>
      <c r="I39" s="22">
        <v>0.37462293440569006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0.64452076189617646</v>
      </c>
      <c r="F40" s="22" t="e">
        <v>#N/A</v>
      </c>
      <c r="G40" s="36">
        <v>0.49295256497645601</v>
      </c>
      <c r="H40" s="36">
        <v>0.80775245683509522</v>
      </c>
      <c r="I40" s="22">
        <v>0.31479989185863921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0.624145678177638</v>
      </c>
      <c r="F41" s="22" t="e">
        <v>#N/A</v>
      </c>
      <c r="G41" s="36">
        <v>0.47635097420864148</v>
      </c>
      <c r="H41" s="36">
        <v>0.77862855531579922</v>
      </c>
      <c r="I41" s="22">
        <v>0.30227758110715774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0.59034232189480051</v>
      </c>
      <c r="F42" s="22" t="e">
        <v>#N/A</v>
      </c>
      <c r="G42" s="36">
        <v>0.44233293742029139</v>
      </c>
      <c r="H42" s="36">
        <v>0.72059476200014227</v>
      </c>
      <c r="I42" s="22">
        <v>0.27826182457985088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0.5870537333787742</v>
      </c>
      <c r="F43" s="22" t="e">
        <v>#N/A</v>
      </c>
      <c r="G43" s="36">
        <v>0.46793088337521516</v>
      </c>
      <c r="H43" s="36">
        <v>0.70811025359057755</v>
      </c>
      <c r="I43" s="22">
        <v>0.2401793702153624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0.72907599166725257</v>
      </c>
      <c r="F44" s="22" t="e">
        <v>#N/A</v>
      </c>
      <c r="G44" s="36">
        <v>0.53337108747140849</v>
      </c>
      <c r="H44" s="36">
        <v>0.76372790243849353</v>
      </c>
      <c r="I44" s="22">
        <v>0.23035681496708504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0.76050915232063554</v>
      </c>
      <c r="F45" s="22" t="e">
        <v>#N/A</v>
      </c>
      <c r="G45" s="36">
        <v>0.48728317951454969</v>
      </c>
      <c r="H45" s="36">
        <v>0.76050915232063554</v>
      </c>
      <c r="I45" s="22">
        <v>0.27322597280608585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0.76337763152981564</v>
      </c>
      <c r="F46" s="22" t="e">
        <v>#N/A</v>
      </c>
      <c r="G46" s="36">
        <v>0.48481181965493997</v>
      </c>
      <c r="H46" s="36">
        <v>0.78481192464996841</v>
      </c>
      <c r="I46" s="22">
        <v>0.30000010499502844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0.76531114563773028</v>
      </c>
      <c r="F47" s="22" t="e">
        <v>#N/A</v>
      </c>
      <c r="G47" s="36">
        <v>0.4938790572640287</v>
      </c>
      <c r="H47" s="36">
        <v>0.76531114563773028</v>
      </c>
      <c r="I47" s="22">
        <v>0.27143208837370159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0.81999516866104094</v>
      </c>
      <c r="F48" s="22" t="e">
        <v>#N/A</v>
      </c>
      <c r="G48" s="36">
        <v>0.54017929544868759</v>
      </c>
      <c r="H48" s="36">
        <v>0.85402231900177739</v>
      </c>
      <c r="I48" s="22">
        <v>0.31384302355308979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0.82608833482360633</v>
      </c>
      <c r="F49" s="22" t="e">
        <v>#N/A</v>
      </c>
      <c r="G49" s="36">
        <v>0.55288550494669042</v>
      </c>
      <c r="H49" s="36">
        <v>0.86781181684230446</v>
      </c>
      <c r="I49" s="22">
        <v>0.31492631189561404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0.7827093383210203</v>
      </c>
      <c r="F50" s="22" t="e">
        <v>#N/A</v>
      </c>
      <c r="G50" s="36">
        <v>0.5363930014003272</v>
      </c>
      <c r="H50" s="36">
        <v>0.89673189254654984</v>
      </c>
      <c r="I50" s="22">
        <v>0.36033889114622264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0.84711078187970934</v>
      </c>
      <c r="F51" s="22" t="e">
        <v>#N/A</v>
      </c>
      <c r="G51" s="36">
        <v>0.54844776782294669</v>
      </c>
      <c r="H51" s="36">
        <v>0.92307070222863674</v>
      </c>
      <c r="I51" s="22">
        <v>0.37462293440569006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0.75747393709448396</v>
      </c>
      <c r="F52" s="22" t="e">
        <v>#N/A</v>
      </c>
      <c r="G52" s="36">
        <v>0.49295256497645601</v>
      </c>
      <c r="H52" s="36">
        <v>0.80775245683509522</v>
      </c>
      <c r="I52" s="22">
        <v>0.31479989185863921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0.68279367040179439</v>
      </c>
      <c r="F53" s="22" t="e">
        <v>#N/A</v>
      </c>
      <c r="G53" s="36">
        <v>0.47635097420864148</v>
      </c>
      <c r="H53" s="36">
        <v>0.77862855531579922</v>
      </c>
      <c r="I53" s="22">
        <v>0.30227758110715774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0.72059476200014227</v>
      </c>
      <c r="F54" s="22" t="e">
        <v>#N/A</v>
      </c>
      <c r="G54" s="36">
        <v>0.44233293742029139</v>
      </c>
      <c r="H54" s="36">
        <v>0.72059476200014227</v>
      </c>
      <c r="I54" s="22">
        <v>0.27826182457985088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0.70811025359057755</v>
      </c>
      <c r="F55" s="22" t="e">
        <v>#N/A</v>
      </c>
      <c r="G55" s="36">
        <v>0.46793088337521516</v>
      </c>
      <c r="H55" s="36">
        <v>0.70811025359057755</v>
      </c>
      <c r="I55" s="22">
        <v>0.2401793702153624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0.76372790243849353</v>
      </c>
      <c r="F56" s="22" t="e">
        <v>#N/A</v>
      </c>
      <c r="G56" s="36">
        <v>0.53337108747140849</v>
      </c>
      <c r="H56" s="36">
        <v>0.76372790243849353</v>
      </c>
      <c r="I56" s="22">
        <v>0.23035681496708504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0.73401160001047716</v>
      </c>
      <c r="F57" s="22" t="e">
        <v>#N/A</v>
      </c>
      <c r="G57" s="36">
        <v>0.48728317951454969</v>
      </c>
      <c r="H57" s="36">
        <v>0.76050915232063554</v>
      </c>
      <c r="I57" s="22">
        <v>0.27322597280608585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0.78481192464996841</v>
      </c>
      <c r="F58" s="22" t="e">
        <v>#N/A</v>
      </c>
      <c r="G58" s="36">
        <v>0.48481181965493997</v>
      </c>
      <c r="H58" s="36">
        <v>0.78481192464996841</v>
      </c>
      <c r="I58" s="22">
        <v>0.30000010499502844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0.75585921275085921</v>
      </c>
      <c r="F59" s="22" t="e">
        <v>#N/A</v>
      </c>
      <c r="G59" s="36">
        <v>0.4938790572640287</v>
      </c>
      <c r="H59" s="36">
        <v>0.76531114563773028</v>
      </c>
      <c r="I59" s="22">
        <v>0.27143208837370159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0.85402231900177739</v>
      </c>
      <c r="F60" s="22" t="e">
        <v>#N/A</v>
      </c>
      <c r="G60" s="36">
        <v>0.54017929544868759</v>
      </c>
      <c r="H60" s="36">
        <v>0.85402231900177739</v>
      </c>
      <c r="I60" s="22">
        <v>0.31384302355308979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0.86781181684230446</v>
      </c>
      <c r="F61" s="22" t="e">
        <v>#N/A</v>
      </c>
      <c r="G61" s="36">
        <v>0.55288550494669042</v>
      </c>
      <c r="H61" s="36">
        <v>0.86781181684230446</v>
      </c>
      <c r="I61" s="22">
        <v>0.31492631189561404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0.89673189254654984</v>
      </c>
      <c r="F62" s="22" t="e">
        <v>#N/A</v>
      </c>
      <c r="G62" s="36">
        <v>0.5363930014003272</v>
      </c>
      <c r="H62" s="36">
        <v>0.89673189254654984</v>
      </c>
      <c r="I62" s="22">
        <v>0.36033889114622264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0.92307070222863674</v>
      </c>
      <c r="F63" s="22" t="e">
        <v>#N/A</v>
      </c>
      <c r="G63" s="36">
        <v>0.54844776782294669</v>
      </c>
      <c r="H63" s="36">
        <v>0.92307070222863674</v>
      </c>
      <c r="I63" s="22">
        <v>0.37462293440569006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0.80775245683509522</v>
      </c>
      <c r="F64" s="22" t="e">
        <v>#N/A</v>
      </c>
      <c r="G64" s="36">
        <v>0.49295256497645601</v>
      </c>
      <c r="H64" s="36">
        <v>0.80775245683509522</v>
      </c>
      <c r="I64" s="22">
        <v>0.31479989185863921</v>
      </c>
    </row>
    <row r="65" spans="2:13" s="1" customFormat="1" ht="12.75" customHeight="1">
      <c r="B65" s="20">
        <v>45992</v>
      </c>
      <c r="C65" s="21">
        <v>2025</v>
      </c>
      <c r="D65" s="21">
        <v>12</v>
      </c>
      <c r="E65" s="22">
        <v>0.77862855531579922</v>
      </c>
      <c r="F65" s="22" t="e">
        <v>#N/A</v>
      </c>
      <c r="G65" s="36">
        <v>0.47635097420864148</v>
      </c>
      <c r="H65" s="36">
        <v>0.77862855531579922</v>
      </c>
      <c r="I65" s="22">
        <v>0.30227758110715774</v>
      </c>
    </row>
    <row r="66" spans="2:13" s="1" customFormat="1" ht="12.75" customHeight="1">
      <c r="B66" s="20">
        <v>46023</v>
      </c>
      <c r="C66" s="21">
        <v>2026</v>
      </c>
      <c r="D66" s="21">
        <v>1</v>
      </c>
      <c r="E66" s="22">
        <v>0.76851549032736466</v>
      </c>
      <c r="F66" s="22" t="e">
        <v>#N/A</v>
      </c>
      <c r="G66" s="36">
        <v>0.44233293742029139</v>
      </c>
      <c r="H66" s="36">
        <v>0.72059476200014227</v>
      </c>
      <c r="I66" s="22">
        <v>0.27826182457985088</v>
      </c>
    </row>
    <row r="67" spans="2:13" s="1" customFormat="1" ht="12.75" customHeight="1">
      <c r="B67" s="20">
        <v>46054</v>
      </c>
      <c r="C67" s="21">
        <v>2026</v>
      </c>
      <c r="D67" s="21">
        <v>2</v>
      </c>
      <c r="E67" s="22">
        <v>0.78683864223301647</v>
      </c>
      <c r="F67" s="22" t="e">
        <v>#N/A</v>
      </c>
      <c r="G67" s="36">
        <v>0.46793088337521516</v>
      </c>
      <c r="H67" s="36">
        <v>0.70811025359057755</v>
      </c>
      <c r="I67" s="22">
        <v>0.2401793702153624</v>
      </c>
    </row>
    <row r="68" spans="2:13" s="1" customFormat="1" ht="12.75" customHeight="1">
      <c r="B68" s="20">
        <v>46082</v>
      </c>
      <c r="C68" s="21">
        <v>2026</v>
      </c>
      <c r="D68" s="21">
        <v>3</v>
      </c>
      <c r="E68" s="22">
        <v>0.93197931611384277</v>
      </c>
      <c r="F68" s="22" t="e">
        <v>#N/A</v>
      </c>
      <c r="G68" s="36">
        <v>0.53337108747140849</v>
      </c>
      <c r="H68" s="36">
        <v>0.76372790243849353</v>
      </c>
      <c r="I68" s="22">
        <v>0.23035681496708504</v>
      </c>
    </row>
    <row r="69" spans="2:13" s="1" customFormat="1" ht="12.75" customHeight="1">
      <c r="B69" s="20">
        <v>46113</v>
      </c>
      <c r="C69" s="21">
        <v>2026</v>
      </c>
      <c r="D69" s="21">
        <v>4</v>
      </c>
      <c r="E69" s="22">
        <v>0.83554128027289309</v>
      </c>
      <c r="F69" s="22" t="e">
        <v>#N/A</v>
      </c>
      <c r="G69" s="36">
        <v>0.48728317951454969</v>
      </c>
      <c r="H69" s="36">
        <v>0.76050915232063554</v>
      </c>
      <c r="I69" s="22">
        <v>0.27322597280608585</v>
      </c>
    </row>
    <row r="70" spans="2:13" s="1" customFormat="1" ht="12.75" customHeight="1">
      <c r="B70" s="20">
        <v>46143</v>
      </c>
      <c r="C70" s="21">
        <v>2026</v>
      </c>
      <c r="D70" s="21">
        <v>5</v>
      </c>
      <c r="E70" s="22">
        <v>0.83830692342419388</v>
      </c>
      <c r="F70" s="22" t="e">
        <v>#N/A</v>
      </c>
      <c r="G70" s="36">
        <v>0.48481181965493997</v>
      </c>
      <c r="H70" s="36">
        <v>0.78481192464996841</v>
      </c>
      <c r="I70" s="22">
        <v>0.30000010499502844</v>
      </c>
    </row>
    <row r="71" spans="2:13" s="1" customFormat="1" ht="12.75" customHeight="1">
      <c r="B71" s="20">
        <v>46174</v>
      </c>
      <c r="C71" s="21">
        <v>2026</v>
      </c>
      <c r="D71" s="21">
        <v>6</v>
      </c>
      <c r="E71" s="22">
        <v>0.84747049513239536</v>
      </c>
      <c r="F71" s="22" t="e">
        <v>#N/A</v>
      </c>
      <c r="G71" s="36">
        <v>0.4938790572640287</v>
      </c>
      <c r="H71" s="36">
        <v>0.76531114563773028</v>
      </c>
      <c r="I71" s="22">
        <v>0.27143208837370159</v>
      </c>
      <c r="J71" s="37"/>
    </row>
    <row r="72" spans="2:13" s="1" customFormat="1" ht="12.75" customHeight="1">
      <c r="B72" s="20">
        <v>46204</v>
      </c>
      <c r="C72" s="21">
        <v>2026</v>
      </c>
      <c r="D72" s="21">
        <v>7</v>
      </c>
      <c r="E72" s="22">
        <v>0.93824927444947803</v>
      </c>
      <c r="F72" s="22" t="e">
        <v>#N/A</v>
      </c>
      <c r="G72" s="36">
        <v>0.54017929544868759</v>
      </c>
      <c r="H72" s="36">
        <v>0.85402231900177739</v>
      </c>
      <c r="I72" s="22">
        <v>0.31384302355308979</v>
      </c>
    </row>
    <row r="73" spans="2:13" s="1" customFormat="1" ht="12.75" customHeight="1">
      <c r="B73" s="20">
        <v>46235</v>
      </c>
      <c r="C73" s="21">
        <v>2026</v>
      </c>
      <c r="D73" s="21">
        <v>8</v>
      </c>
      <c r="E73" s="22">
        <v>0.91009504244406025</v>
      </c>
      <c r="F73" s="22">
        <v>0.91009504244406025</v>
      </c>
      <c r="G73" s="36">
        <v>0.55288550494669042</v>
      </c>
      <c r="H73" s="36">
        <v>0.86781181684230446</v>
      </c>
      <c r="I73" s="22">
        <v>0.31492631189561404</v>
      </c>
    </row>
    <row r="74" spans="2:13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0.92836474384621104</v>
      </c>
      <c r="G74" s="36">
        <v>0.5363930014003272</v>
      </c>
      <c r="H74" s="36">
        <v>0.89673189254654984</v>
      </c>
      <c r="I74" s="22">
        <v>0.36033889114622264</v>
      </c>
    </row>
    <row r="75" spans="2:13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0.96225790912555331</v>
      </c>
      <c r="G75" s="36">
        <v>0.54844776782294669</v>
      </c>
      <c r="H75" s="36">
        <v>0.92307070222863674</v>
      </c>
      <c r="I75" s="22">
        <v>0.37462293440569006</v>
      </c>
    </row>
    <row r="76" spans="2:13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0.88650089850578617</v>
      </c>
      <c r="G76" s="36">
        <v>0.49295256497645601</v>
      </c>
      <c r="H76" s="36">
        <v>0.80775245683509522</v>
      </c>
      <c r="I76" s="22">
        <v>0.31479989185863921</v>
      </c>
    </row>
    <row r="77" spans="2:13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0.84372168215992505</v>
      </c>
      <c r="G77" s="36">
        <v>0.47635097420864148</v>
      </c>
      <c r="H77" s="36">
        <v>0.77862855531579922</v>
      </c>
      <c r="I77" s="22">
        <v>0.30227758110715774</v>
      </c>
    </row>
    <row r="78" spans="2:13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0.80355368048998466</v>
      </c>
      <c r="G78" s="36">
        <v>0.44233293742029139</v>
      </c>
      <c r="H78" s="36">
        <v>0.72059476200014227</v>
      </c>
      <c r="I78" s="22">
        <v>0.27826182457985088</v>
      </c>
    </row>
    <row r="79" spans="2:13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0.81292595664606215</v>
      </c>
      <c r="G79" s="36">
        <v>0.46793088337521516</v>
      </c>
      <c r="H79" s="36">
        <v>0.70811025359057755</v>
      </c>
      <c r="I79" s="22">
        <v>0.2401793702153624</v>
      </c>
    </row>
    <row r="80" spans="2:13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0.91770158082711362</v>
      </c>
      <c r="G80" s="36">
        <v>0.53337108747140849</v>
      </c>
      <c r="H80" s="36">
        <v>0.76372790243849353</v>
      </c>
      <c r="I80" s="22">
        <v>0.23035681496708504</v>
      </c>
      <c r="M80" s="44"/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0.86891141676268802</v>
      </c>
      <c r="G81" s="36">
        <v>0.48728317951454969</v>
      </c>
      <c r="H81" s="36">
        <v>0.76050915232063554</v>
      </c>
      <c r="I81" s="22">
        <v>0.27322597280608585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0.88429790954918686</v>
      </c>
      <c r="G82" s="36">
        <v>0.48481181965493997</v>
      </c>
      <c r="H82" s="36">
        <v>0.78481192464996841</v>
      </c>
      <c r="I82" s="22">
        <v>0.30000010499502844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0.89002066715741612</v>
      </c>
      <c r="G83" s="36">
        <v>0.4938790572640287</v>
      </c>
      <c r="H83" s="36">
        <v>0.76531114563773028</v>
      </c>
      <c r="I83" s="22">
        <v>0.27143208837370159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0.94308293684306244</v>
      </c>
      <c r="G84" s="36">
        <v>0.54017929544868759</v>
      </c>
      <c r="H84" s="36">
        <v>0.85402231900177739</v>
      </c>
      <c r="I84" s="22">
        <v>0.31384302355308979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0.95987970279550783</v>
      </c>
      <c r="G85" s="36">
        <v>0.55288550494669042</v>
      </c>
      <c r="H85" s="36">
        <v>0.86781181684230446</v>
      </c>
      <c r="I85" s="22">
        <v>0.31492631189561404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0.93719851672478804</v>
      </c>
      <c r="G86" s="36">
        <v>0.5363930014003272</v>
      </c>
      <c r="H86" s="36">
        <v>0.89673189254654984</v>
      </c>
      <c r="I86" s="22">
        <v>0.36033889114622264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0.97130069587032963</v>
      </c>
      <c r="G87" s="36">
        <v>0.54844776782294669</v>
      </c>
      <c r="H87" s="36">
        <v>0.92307070222863674</v>
      </c>
      <c r="I87" s="22">
        <v>0.37462293440569006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0.89577859700566731</v>
      </c>
      <c r="G88" s="36">
        <v>0.49295256497645601</v>
      </c>
      <c r="H88" s="36">
        <v>0.80775245683509522</v>
      </c>
      <c r="I88" s="22">
        <v>0.31479989185863921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0.85315749990320355</v>
      </c>
      <c r="G89" s="36">
        <v>0.47635097420864148</v>
      </c>
      <c r="H89" s="36">
        <v>0.77862855531579922</v>
      </c>
      <c r="I89" s="22">
        <v>0.30227758110715774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EB94950A-8210-4BC1-ADC4-B4328B5D2D5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A1:O112"/>
  <sheetViews>
    <sheetView showGridLines="0" zoomScaleNormal="100" workbookViewId="0">
      <pane xSplit="4" ySplit="5" topLeftCell="E6" activePane="bottomRight" state="frozen"/>
      <selection pane="bottomRight" sqref="A1:XFD1048576"/>
      <selection pane="bottomLeft" activeCell="A6" sqref="A6"/>
      <selection pane="topRight" activeCell="A6" sqref="A6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1.5703125" style="3" customWidth="1"/>
    <col min="7" max="9" width="11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12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113</v>
      </c>
      <c r="F4" s="16" t="s">
        <v>114</v>
      </c>
      <c r="G4" s="16" t="s">
        <v>76</v>
      </c>
      <c r="H4" s="16" t="s">
        <v>77</v>
      </c>
      <c r="I4" s="16" t="s">
        <v>78</v>
      </c>
    </row>
    <row r="5" spans="1:15" s="1" customFormat="1" ht="36">
      <c r="B5" s="15"/>
      <c r="C5" s="15"/>
      <c r="D5" s="15"/>
      <c r="E5" s="19" t="s">
        <v>115</v>
      </c>
      <c r="F5" s="19" t="s">
        <v>115</v>
      </c>
      <c r="G5" s="19" t="s">
        <v>115</v>
      </c>
      <c r="H5" s="19" t="s">
        <v>115</v>
      </c>
      <c r="I5" s="19" t="s">
        <v>115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4.4099940328696787</v>
      </c>
      <c r="F6" s="22" t="e">
        <v>#N/A</v>
      </c>
      <c r="G6" s="36">
        <v>4.1079549979229366</v>
      </c>
      <c r="H6" s="36">
        <v>5.3678117712349307</v>
      </c>
      <c r="I6" s="22">
        <v>1.2598567733119941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3.9272021371170842</v>
      </c>
      <c r="F7" s="22" t="e">
        <v>#N/A</v>
      </c>
      <c r="G7" s="36">
        <v>3.9272021371170842</v>
      </c>
      <c r="H7" s="36">
        <v>4.7605944236677216</v>
      </c>
      <c r="I7" s="22">
        <v>0.83339228655063735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4.0292159241129593</v>
      </c>
      <c r="F8" s="22" t="e">
        <v>#N/A</v>
      </c>
      <c r="G8" s="36">
        <v>4.0292159241129593</v>
      </c>
      <c r="H8" s="36">
        <v>5.097529007015023</v>
      </c>
      <c r="I8" s="22">
        <v>1.0683130829020637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3.8442929652500579</v>
      </c>
      <c r="F9" s="22" t="e">
        <v>#N/A</v>
      </c>
      <c r="G9" s="36">
        <v>3.8442929652500579</v>
      </c>
      <c r="H9" s="36">
        <v>5.3202645738135059</v>
      </c>
      <c r="I9" s="22">
        <v>1.475971608563448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4.1845745506607939</v>
      </c>
      <c r="F10" s="22" t="e">
        <v>#N/A</v>
      </c>
      <c r="G10" s="36">
        <v>4.1845745506607939</v>
      </c>
      <c r="H10" s="36">
        <v>5.2563824054541177</v>
      </c>
      <c r="I10" s="22">
        <v>1.0718078547933239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4.2279182130459061</v>
      </c>
      <c r="F11" s="22" t="e">
        <v>#N/A</v>
      </c>
      <c r="G11" s="36">
        <v>4.163162353820633</v>
      </c>
      <c r="H11" s="36">
        <v>5.0975742655168492</v>
      </c>
      <c r="I11" s="22">
        <v>0.93441191169621618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4.6086443450365069</v>
      </c>
      <c r="F12" s="22" t="e">
        <v>#N/A</v>
      </c>
      <c r="G12" s="36">
        <v>4.6086443450365069</v>
      </c>
      <c r="H12" s="36">
        <v>5.3171411784969722</v>
      </c>
      <c r="I12" s="22">
        <v>0.70849683346046533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4.5430692531018586</v>
      </c>
      <c r="F13" s="22" t="e">
        <v>#N/A</v>
      </c>
      <c r="G13" s="36">
        <v>4.5430692531018586</v>
      </c>
      <c r="H13" s="36">
        <v>5.2460206050470495</v>
      </c>
      <c r="I13" s="22">
        <v>0.70295135194519087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4.4681343580300528</v>
      </c>
      <c r="F14" s="22" t="e">
        <v>#N/A</v>
      </c>
      <c r="G14" s="36">
        <v>4.4681343580300528</v>
      </c>
      <c r="H14" s="36">
        <v>5.3968768890110566</v>
      </c>
      <c r="I14" s="22">
        <v>0.92874253098100379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4.5325258865084193</v>
      </c>
      <c r="F15" s="22" t="e">
        <v>#N/A</v>
      </c>
      <c r="G15" s="36">
        <v>4.5325258865084193</v>
      </c>
      <c r="H15" s="36">
        <v>5.6472428968082529</v>
      </c>
      <c r="I15" s="22">
        <v>1.1147170102998336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4.3337092235524075</v>
      </c>
      <c r="F16" s="22" t="e">
        <v>#N/A</v>
      </c>
      <c r="G16" s="36">
        <v>4.3337092235524075</v>
      </c>
      <c r="H16" s="36">
        <v>5.3115093700203646</v>
      </c>
      <c r="I16" s="22">
        <v>0.9778001464679571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4.9465541530484769</v>
      </c>
      <c r="F17" s="22" t="e">
        <v>#N/A</v>
      </c>
      <c r="G17" s="36">
        <v>4.9465541530484769</v>
      </c>
      <c r="H17" s="36">
        <v>6.089494505524141</v>
      </c>
      <c r="I17" s="22">
        <v>1.1429403524756641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4.1079549979229366</v>
      </c>
      <c r="F18" s="22" t="e">
        <v>#N/A</v>
      </c>
      <c r="G18" s="36">
        <v>4.1079549979229366</v>
      </c>
      <c r="H18" s="36">
        <v>5.3678117712349307</v>
      </c>
      <c r="I18" s="22">
        <v>1.2598567733119941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4.1865525673029094</v>
      </c>
      <c r="F19" s="22" t="e">
        <v>#N/A</v>
      </c>
      <c r="G19" s="36">
        <v>3.9272021371170842</v>
      </c>
      <c r="H19" s="36">
        <v>4.7605944236677216</v>
      </c>
      <c r="I19" s="22">
        <v>0.83339228655063735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4.4584775208855492</v>
      </c>
      <c r="F20" s="22" t="e">
        <v>#N/A</v>
      </c>
      <c r="G20" s="36">
        <v>4.0292159241129593</v>
      </c>
      <c r="H20" s="36">
        <v>5.097529007015023</v>
      </c>
      <c r="I20" s="22">
        <v>1.0683130829020637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4.305111239707248</v>
      </c>
      <c r="F21" s="22" t="e">
        <v>#N/A</v>
      </c>
      <c r="G21" s="36">
        <v>3.8442929652500579</v>
      </c>
      <c r="H21" s="36">
        <v>5.3202645738135059</v>
      </c>
      <c r="I21" s="22">
        <v>1.475971608563448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4.5429845586832833</v>
      </c>
      <c r="F22" s="22" t="e">
        <v>#N/A</v>
      </c>
      <c r="G22" s="36">
        <v>4.1845745506607939</v>
      </c>
      <c r="H22" s="36">
        <v>5.2563824054541177</v>
      </c>
      <c r="I22" s="22">
        <v>1.0718078547933239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4.163162353820633</v>
      </c>
      <c r="F23" s="22" t="e">
        <v>#N/A</v>
      </c>
      <c r="G23" s="36">
        <v>4.163162353820633</v>
      </c>
      <c r="H23" s="36">
        <v>5.0975742655168492</v>
      </c>
      <c r="I23" s="22">
        <v>0.93441191169621618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4.6123129405290166</v>
      </c>
      <c r="F24" s="22" t="e">
        <v>#N/A</v>
      </c>
      <c r="G24" s="36">
        <v>4.6086443450365069</v>
      </c>
      <c r="H24" s="36">
        <v>5.3171411784969722</v>
      </c>
      <c r="I24" s="22">
        <v>0.70849683346046533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4.8685041898927679</v>
      </c>
      <c r="F25" s="22" t="e">
        <v>#N/A</v>
      </c>
      <c r="G25" s="36">
        <v>4.5430692531018586</v>
      </c>
      <c r="H25" s="36">
        <v>5.2460206050470495</v>
      </c>
      <c r="I25" s="22">
        <v>0.70295135194519087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4.89073386318272</v>
      </c>
      <c r="F26" s="22" t="e">
        <v>#N/A</v>
      </c>
      <c r="G26" s="36">
        <v>4.4681343580300528</v>
      </c>
      <c r="H26" s="36">
        <v>5.3968768890110566</v>
      </c>
      <c r="I26" s="22">
        <v>0.92874253098100379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4.9667496440955015</v>
      </c>
      <c r="F27" s="22" t="e">
        <v>#N/A</v>
      </c>
      <c r="G27" s="36">
        <v>4.5325258865084193</v>
      </c>
      <c r="H27" s="36">
        <v>5.6472428968082529</v>
      </c>
      <c r="I27" s="22">
        <v>1.1147170102998336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4.8077129598391304</v>
      </c>
      <c r="F28" s="22" t="e">
        <v>#N/A</v>
      </c>
      <c r="G28" s="36">
        <v>4.3337092235524075</v>
      </c>
      <c r="H28" s="36">
        <v>5.3115093700203646</v>
      </c>
      <c r="I28" s="22">
        <v>0.9778001464679571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5.5674786927583462</v>
      </c>
      <c r="F29" s="22" t="e">
        <v>#N/A</v>
      </c>
      <c r="G29" s="36">
        <v>4.9465541530484769</v>
      </c>
      <c r="H29" s="36">
        <v>6.089494505524141</v>
      </c>
      <c r="I29" s="22">
        <v>1.1429403524756641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4.5998955108152044</v>
      </c>
      <c r="F30" s="22" t="e">
        <v>#N/A</v>
      </c>
      <c r="G30" s="36">
        <v>4.1079549979229366</v>
      </c>
      <c r="H30" s="36">
        <v>5.3678117712349307</v>
      </c>
      <c r="I30" s="22">
        <v>1.2598567733119941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4.699306528996618</v>
      </c>
      <c r="F31" s="22" t="e">
        <v>#N/A</v>
      </c>
      <c r="G31" s="36">
        <v>3.9272021371170842</v>
      </c>
      <c r="H31" s="36">
        <v>4.7605944236677216</v>
      </c>
      <c r="I31" s="22">
        <v>0.83339228655063735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4.871690170167728</v>
      </c>
      <c r="F32" s="22" t="e">
        <v>#N/A</v>
      </c>
      <c r="G32" s="36">
        <v>4.0292159241129593</v>
      </c>
      <c r="H32" s="36">
        <v>5.097529007015023</v>
      </c>
      <c r="I32" s="22">
        <v>1.0683130829020637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4.4475918398777843</v>
      </c>
      <c r="F33" s="22" t="e">
        <v>#N/A</v>
      </c>
      <c r="G33" s="36">
        <v>3.8442929652500579</v>
      </c>
      <c r="H33" s="36">
        <v>5.3202645738135059</v>
      </c>
      <c r="I33" s="22">
        <v>1.475971608563448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5.1627195768433056</v>
      </c>
      <c r="F34" s="22" t="e">
        <v>#N/A</v>
      </c>
      <c r="G34" s="36">
        <v>4.1845745506607939</v>
      </c>
      <c r="H34" s="36">
        <v>5.2563824054541177</v>
      </c>
      <c r="I34" s="22">
        <v>1.0718078547933239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5.0066159792421079</v>
      </c>
      <c r="F35" s="22" t="e">
        <v>#N/A</v>
      </c>
      <c r="G35" s="36">
        <v>4.163162353820633</v>
      </c>
      <c r="H35" s="36">
        <v>5.0975742655168492</v>
      </c>
      <c r="I35" s="22">
        <v>0.93441191169621618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4.7415311064989947</v>
      </c>
      <c r="F36" s="22" t="e">
        <v>#N/A</v>
      </c>
      <c r="G36" s="36">
        <v>4.6086443450365069</v>
      </c>
      <c r="H36" s="36">
        <v>5.3171411784969722</v>
      </c>
      <c r="I36" s="22">
        <v>0.70849683346046533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5.0872295034264523</v>
      </c>
      <c r="F37" s="22" t="e">
        <v>#N/A</v>
      </c>
      <c r="G37" s="36">
        <v>4.5430692531018586</v>
      </c>
      <c r="H37" s="36">
        <v>5.2460206050470495</v>
      </c>
      <c r="I37" s="22">
        <v>0.70295135194519087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4.9405888030221998</v>
      </c>
      <c r="F38" s="22" t="e">
        <v>#N/A</v>
      </c>
      <c r="G38" s="36">
        <v>4.4681343580300528</v>
      </c>
      <c r="H38" s="36">
        <v>5.3968768890110566</v>
      </c>
      <c r="I38" s="22">
        <v>0.92874253098100379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5.0854450384549095</v>
      </c>
      <c r="F39" s="22" t="e">
        <v>#N/A</v>
      </c>
      <c r="G39" s="36">
        <v>4.5325258865084193</v>
      </c>
      <c r="H39" s="36">
        <v>5.6472428968082529</v>
      </c>
      <c r="I39" s="22">
        <v>1.1147170102998336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4.9885705813380259</v>
      </c>
      <c r="F40" s="22" t="e">
        <v>#N/A</v>
      </c>
      <c r="G40" s="36">
        <v>4.3337092235524075</v>
      </c>
      <c r="H40" s="36">
        <v>5.3115093700203646</v>
      </c>
      <c r="I40" s="22">
        <v>0.9778001464679571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5.5091385879066639</v>
      </c>
      <c r="F41" s="22" t="e">
        <v>#N/A</v>
      </c>
      <c r="G41" s="36">
        <v>4.9465541530484769</v>
      </c>
      <c r="H41" s="36">
        <v>6.089494505524141</v>
      </c>
      <c r="I41" s="22">
        <v>1.1429403524756641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5.0986638192744547</v>
      </c>
      <c r="F42" s="22" t="e">
        <v>#N/A</v>
      </c>
      <c r="G42" s="36">
        <v>4.1079549979229366</v>
      </c>
      <c r="H42" s="36">
        <v>5.3678117712349307</v>
      </c>
      <c r="I42" s="22">
        <v>1.2598567733119941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4.5466567101660402</v>
      </c>
      <c r="F43" s="22" t="e">
        <v>#N/A</v>
      </c>
      <c r="G43" s="36">
        <v>3.9272021371170842</v>
      </c>
      <c r="H43" s="36">
        <v>4.7605944236677216</v>
      </c>
      <c r="I43" s="22">
        <v>0.83339228655063735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4.9867502564105139</v>
      </c>
      <c r="F44" s="22" t="e">
        <v>#N/A</v>
      </c>
      <c r="G44" s="36">
        <v>4.0292159241129593</v>
      </c>
      <c r="H44" s="36">
        <v>5.097529007015023</v>
      </c>
      <c r="I44" s="22">
        <v>1.0683130829020637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5.0670841754693878</v>
      </c>
      <c r="F45" s="22" t="e">
        <v>#N/A</v>
      </c>
      <c r="G45" s="36">
        <v>3.8442929652500579</v>
      </c>
      <c r="H45" s="36">
        <v>5.3202645738135059</v>
      </c>
      <c r="I45" s="22">
        <v>1.475971608563448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5.0774632003068341</v>
      </c>
      <c r="F46" s="22" t="e">
        <v>#N/A</v>
      </c>
      <c r="G46" s="36">
        <v>4.1845745506607939</v>
      </c>
      <c r="H46" s="36">
        <v>5.2563824054541177</v>
      </c>
      <c r="I46" s="22">
        <v>1.0718078547933239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4.8215821784082644</v>
      </c>
      <c r="F47" s="22" t="e">
        <v>#N/A</v>
      </c>
      <c r="G47" s="36">
        <v>4.163162353820633</v>
      </c>
      <c r="H47" s="36">
        <v>5.0975742655168492</v>
      </c>
      <c r="I47" s="22">
        <v>0.93441191169621618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5.1276081320614653</v>
      </c>
      <c r="F48" s="22" t="e">
        <v>#N/A</v>
      </c>
      <c r="G48" s="36">
        <v>4.6086443450365069</v>
      </c>
      <c r="H48" s="36">
        <v>5.3171411784969722</v>
      </c>
      <c r="I48" s="22">
        <v>0.70849683346046533</v>
      </c>
    </row>
    <row r="49" spans="2:15" s="1" customFormat="1" ht="12.75" customHeight="1">
      <c r="B49" s="20">
        <v>45505</v>
      </c>
      <c r="C49" s="21">
        <v>2024</v>
      </c>
      <c r="D49" s="21">
        <v>8</v>
      </c>
      <c r="E49" s="22">
        <v>5.1628783589847878</v>
      </c>
      <c r="F49" s="22" t="e">
        <v>#N/A</v>
      </c>
      <c r="G49" s="36">
        <v>4.5430692531018586</v>
      </c>
      <c r="H49" s="36">
        <v>5.2460206050470495</v>
      </c>
      <c r="I49" s="22">
        <v>0.70295135194519087</v>
      </c>
    </row>
    <row r="50" spans="2:15" s="1" customFormat="1" ht="12.75" customHeight="1">
      <c r="B50" s="20">
        <v>45536</v>
      </c>
      <c r="C50" s="21">
        <v>2024</v>
      </c>
      <c r="D50" s="21">
        <v>9</v>
      </c>
      <c r="E50" s="22">
        <v>5.0017762074207663</v>
      </c>
      <c r="F50" s="22" t="e">
        <v>#N/A</v>
      </c>
      <c r="G50" s="36">
        <v>4.4681343580300528</v>
      </c>
      <c r="H50" s="36">
        <v>5.3968768890110566</v>
      </c>
      <c r="I50" s="22">
        <v>0.92874253098100379</v>
      </c>
    </row>
    <row r="51" spans="2:15" s="1" customFormat="1" ht="12.75" customHeight="1">
      <c r="B51" s="20">
        <v>45566</v>
      </c>
      <c r="C51" s="21">
        <v>2024</v>
      </c>
      <c r="D51" s="21">
        <v>10</v>
      </c>
      <c r="E51" s="22">
        <v>5.4570302937268051</v>
      </c>
      <c r="F51" s="22" t="e">
        <v>#N/A</v>
      </c>
      <c r="G51" s="36">
        <v>4.5325258865084193</v>
      </c>
      <c r="H51" s="36">
        <v>5.6472428968082529</v>
      </c>
      <c r="I51" s="22">
        <v>1.1147170102998336</v>
      </c>
    </row>
    <row r="52" spans="2:15" s="1" customFormat="1" ht="12.75" customHeight="1">
      <c r="B52" s="20">
        <v>45597</v>
      </c>
      <c r="C52" s="21">
        <v>2024</v>
      </c>
      <c r="D52" s="21">
        <v>11</v>
      </c>
      <c r="E52" s="22">
        <v>5.194655206952012</v>
      </c>
      <c r="F52" s="22" t="e">
        <v>#N/A</v>
      </c>
      <c r="G52" s="36">
        <v>4.3337092235524075</v>
      </c>
      <c r="H52" s="36">
        <v>5.3115093700203646</v>
      </c>
      <c r="I52" s="22">
        <v>0.9778001464679571</v>
      </c>
    </row>
    <row r="53" spans="2:15" s="1" customFormat="1" ht="12.75" customHeight="1">
      <c r="B53" s="20">
        <v>45627</v>
      </c>
      <c r="C53" s="21">
        <v>2024</v>
      </c>
      <c r="D53" s="21">
        <v>12</v>
      </c>
      <c r="E53" s="22">
        <v>5.5848891958286622</v>
      </c>
      <c r="F53" s="22" t="e">
        <v>#N/A</v>
      </c>
      <c r="G53" s="36">
        <v>4.9465541530484769</v>
      </c>
      <c r="H53" s="36">
        <v>6.089494505524141</v>
      </c>
      <c r="I53" s="22">
        <v>1.1429403524756641</v>
      </c>
    </row>
    <row r="54" spans="2:15" s="1" customFormat="1" ht="12.75" customHeight="1">
      <c r="B54" s="20">
        <v>45658</v>
      </c>
      <c r="C54" s="21">
        <v>2025</v>
      </c>
      <c r="D54" s="21">
        <v>1</v>
      </c>
      <c r="E54" s="22">
        <v>5.3678117712349307</v>
      </c>
      <c r="F54" s="22" t="e">
        <v>#N/A</v>
      </c>
      <c r="G54" s="36">
        <v>4.1079549979229366</v>
      </c>
      <c r="H54" s="36">
        <v>5.3678117712349307</v>
      </c>
      <c r="I54" s="22">
        <v>1.2598567733119941</v>
      </c>
    </row>
    <row r="55" spans="2:15" s="1" customFormat="1" ht="12.75" customHeight="1">
      <c r="B55" s="20">
        <v>45689</v>
      </c>
      <c r="C55" s="21">
        <v>2025</v>
      </c>
      <c r="D55" s="21">
        <v>2</v>
      </c>
      <c r="E55" s="22">
        <v>4.7605944236677216</v>
      </c>
      <c r="F55" s="22" t="e">
        <v>#N/A</v>
      </c>
      <c r="G55" s="36">
        <v>3.9272021371170842</v>
      </c>
      <c r="H55" s="36">
        <v>4.7605944236677216</v>
      </c>
      <c r="I55" s="22">
        <v>0.83339228655063735</v>
      </c>
    </row>
    <row r="56" spans="2:15" s="1" customFormat="1" ht="12.75" customHeight="1">
      <c r="B56" s="20">
        <v>45717</v>
      </c>
      <c r="C56" s="21">
        <v>2025</v>
      </c>
      <c r="D56" s="21">
        <v>3</v>
      </c>
      <c r="E56" s="22">
        <v>5.097529007015023</v>
      </c>
      <c r="F56" s="22" t="e">
        <v>#N/A</v>
      </c>
      <c r="G56" s="36">
        <v>4.0292159241129593</v>
      </c>
      <c r="H56" s="36">
        <v>5.097529007015023</v>
      </c>
      <c r="I56" s="22">
        <v>1.0683130829020637</v>
      </c>
      <c r="N56" s="41"/>
      <c r="O56" s="41"/>
    </row>
    <row r="57" spans="2:15" s="1" customFormat="1" ht="12.75" customHeight="1">
      <c r="B57" s="20">
        <v>45748</v>
      </c>
      <c r="C57" s="21">
        <v>2025</v>
      </c>
      <c r="D57" s="21">
        <v>4</v>
      </c>
      <c r="E57" s="22">
        <v>5.3202645738135059</v>
      </c>
      <c r="F57" s="22" t="e">
        <v>#N/A</v>
      </c>
      <c r="G57" s="36">
        <v>3.8442929652500579</v>
      </c>
      <c r="H57" s="36">
        <v>5.3202645738135059</v>
      </c>
      <c r="I57" s="22">
        <v>1.475971608563448</v>
      </c>
      <c r="N57" s="46"/>
      <c r="O57" s="46"/>
    </row>
    <row r="58" spans="2:15" s="1" customFormat="1" ht="12.75" customHeight="1">
      <c r="B58" s="20">
        <v>45778</v>
      </c>
      <c r="C58" s="21">
        <v>2025</v>
      </c>
      <c r="D58" s="21">
        <v>5</v>
      </c>
      <c r="E58" s="22">
        <v>5.2563824054541177</v>
      </c>
      <c r="F58" s="22" t="e">
        <v>#N/A</v>
      </c>
      <c r="G58" s="36">
        <v>4.1845745506607939</v>
      </c>
      <c r="H58" s="36">
        <v>5.2563824054541177</v>
      </c>
      <c r="I58" s="22">
        <v>1.0718078547933239</v>
      </c>
      <c r="N58" s="41"/>
      <c r="O58" s="41"/>
    </row>
    <row r="59" spans="2:15" s="1" customFormat="1" ht="12.75" customHeight="1">
      <c r="B59" s="20">
        <v>45809</v>
      </c>
      <c r="C59" s="21">
        <v>2025</v>
      </c>
      <c r="D59" s="21">
        <v>6</v>
      </c>
      <c r="E59" s="22">
        <v>5.0975742655168492</v>
      </c>
      <c r="F59" s="22" t="e">
        <v>#N/A</v>
      </c>
      <c r="G59" s="36">
        <v>4.163162353820633</v>
      </c>
      <c r="H59" s="36">
        <v>5.0975742655168492</v>
      </c>
      <c r="I59" s="22">
        <v>0.93441191169621618</v>
      </c>
      <c r="N59" s="41"/>
      <c r="O59" s="41"/>
    </row>
    <row r="60" spans="2:15" s="1" customFormat="1" ht="12.75" customHeight="1">
      <c r="B60" s="20">
        <v>45839</v>
      </c>
      <c r="C60" s="21">
        <v>2025</v>
      </c>
      <c r="D60" s="21">
        <v>7</v>
      </c>
      <c r="E60" s="22">
        <v>5.3171411784969722</v>
      </c>
      <c r="F60" s="22" t="e">
        <v>#N/A</v>
      </c>
      <c r="G60" s="36">
        <v>4.6086443450365069</v>
      </c>
      <c r="H60" s="36">
        <v>5.3171411784969722</v>
      </c>
      <c r="I60" s="22">
        <v>0.70849683346046533</v>
      </c>
      <c r="N60" s="46"/>
      <c r="O60" s="46"/>
    </row>
    <row r="61" spans="2:15" s="1" customFormat="1" ht="12.75" customHeight="1">
      <c r="B61" s="20">
        <v>45870</v>
      </c>
      <c r="C61" s="21">
        <v>2025</v>
      </c>
      <c r="D61" s="21">
        <v>8</v>
      </c>
      <c r="E61" s="22">
        <v>5.2460206050470495</v>
      </c>
      <c r="F61" s="22" t="e">
        <v>#N/A</v>
      </c>
      <c r="G61" s="36">
        <v>4.5430692531018586</v>
      </c>
      <c r="H61" s="36">
        <v>5.2460206050470495</v>
      </c>
      <c r="I61" s="22">
        <v>0.70295135194519087</v>
      </c>
      <c r="N61" s="41"/>
      <c r="O61" s="41"/>
    </row>
    <row r="62" spans="2:15" s="1" customFormat="1" ht="12.75" customHeight="1">
      <c r="B62" s="20">
        <v>45901</v>
      </c>
      <c r="C62" s="21">
        <v>2025</v>
      </c>
      <c r="D62" s="21">
        <v>9</v>
      </c>
      <c r="E62" s="22">
        <v>5.3968768890110566</v>
      </c>
      <c r="F62" s="22" t="e">
        <v>#N/A</v>
      </c>
      <c r="G62" s="36">
        <v>4.4681343580300528</v>
      </c>
      <c r="H62" s="36">
        <v>5.3968768890110566</v>
      </c>
      <c r="I62" s="22">
        <v>0.92874253098100379</v>
      </c>
      <c r="N62" s="41"/>
      <c r="O62" s="41"/>
    </row>
    <row r="63" spans="2:15" s="1" customFormat="1" ht="12.75" customHeight="1">
      <c r="B63" s="20">
        <v>45931</v>
      </c>
      <c r="C63" s="21">
        <v>2025</v>
      </c>
      <c r="D63" s="21">
        <v>10</v>
      </c>
      <c r="E63" s="22">
        <v>5.6472428968082529</v>
      </c>
      <c r="F63" s="22" t="e">
        <v>#N/A</v>
      </c>
      <c r="G63" s="36">
        <v>4.5325258865084193</v>
      </c>
      <c r="H63" s="36">
        <v>5.6472428968082529</v>
      </c>
      <c r="I63" s="22">
        <v>1.1147170102998336</v>
      </c>
      <c r="N63" s="46"/>
      <c r="O63" s="46"/>
    </row>
    <row r="64" spans="2:15" s="1" customFormat="1" ht="12.75" customHeight="1">
      <c r="B64" s="20">
        <v>45962</v>
      </c>
      <c r="C64" s="21">
        <v>2025</v>
      </c>
      <c r="D64" s="21">
        <v>11</v>
      </c>
      <c r="E64" s="22">
        <v>5.3115093700203646</v>
      </c>
      <c r="F64" s="22" t="e">
        <v>#N/A</v>
      </c>
      <c r="G64" s="36">
        <v>4.3337092235524075</v>
      </c>
      <c r="H64" s="36">
        <v>5.3115093700203646</v>
      </c>
      <c r="I64" s="22">
        <v>0.9778001464679571</v>
      </c>
      <c r="N64" s="41"/>
      <c r="O64" s="41"/>
    </row>
    <row r="65" spans="2:15" s="1" customFormat="1" ht="12.75" customHeight="1">
      <c r="B65" s="20">
        <v>45992</v>
      </c>
      <c r="C65" s="21">
        <v>2025</v>
      </c>
      <c r="D65" s="21">
        <v>12</v>
      </c>
      <c r="E65" s="22">
        <v>6.089494505524141</v>
      </c>
      <c r="F65" s="22" t="e">
        <v>#N/A</v>
      </c>
      <c r="G65" s="36">
        <v>4.9465541530484769</v>
      </c>
      <c r="H65" s="36">
        <v>6.089494505524141</v>
      </c>
      <c r="I65" s="22">
        <v>1.1429403524756641</v>
      </c>
      <c r="N65" s="41"/>
      <c r="O65" s="41"/>
    </row>
    <row r="66" spans="2:15" s="1" customFormat="1" ht="12.75" customHeight="1">
      <c r="B66" s="20">
        <v>46023</v>
      </c>
      <c r="C66" s="21">
        <v>2026</v>
      </c>
      <c r="D66" s="21">
        <v>1</v>
      </c>
      <c r="E66" s="22">
        <v>5.2006457319999999</v>
      </c>
      <c r="F66" s="22" t="e">
        <v>#N/A</v>
      </c>
      <c r="G66" s="36">
        <v>4.1079549979229366</v>
      </c>
      <c r="H66" s="36">
        <v>5.3678117712349307</v>
      </c>
      <c r="I66" s="22">
        <v>1.2598567733119941</v>
      </c>
      <c r="N66" s="46"/>
      <c r="O66" s="46"/>
    </row>
    <row r="67" spans="2:15" s="1" customFormat="1" ht="12.75" customHeight="1">
      <c r="B67" s="20">
        <v>46054</v>
      </c>
      <c r="C67" s="21">
        <v>2026</v>
      </c>
      <c r="D67" s="21">
        <v>2</v>
      </c>
      <c r="E67" s="22">
        <v>4.8629797980000005</v>
      </c>
      <c r="F67" s="22" t="e">
        <v>#N/A</v>
      </c>
      <c r="G67" s="36">
        <v>3.9272021371170842</v>
      </c>
      <c r="H67" s="36">
        <v>4.7605944236677216</v>
      </c>
      <c r="I67" s="22">
        <v>0.83339228655063735</v>
      </c>
      <c r="N67" s="41"/>
      <c r="O67" s="41"/>
    </row>
    <row r="68" spans="2:15" s="1" customFormat="1" ht="12.75" customHeight="1">
      <c r="B68" s="20">
        <v>46082</v>
      </c>
      <c r="C68" s="21">
        <v>2026</v>
      </c>
      <c r="D68" s="21">
        <v>3</v>
      </c>
      <c r="E68" s="22">
        <v>5.4659921659999995</v>
      </c>
      <c r="F68" s="22" t="e">
        <v>#N/A</v>
      </c>
      <c r="G68" s="36">
        <v>4.0292159241129593</v>
      </c>
      <c r="H68" s="36">
        <v>5.097529007015023</v>
      </c>
      <c r="I68" s="22">
        <v>1.0683130829020637</v>
      </c>
      <c r="N68" s="41"/>
      <c r="O68" s="41"/>
    </row>
    <row r="69" spans="2:15" s="1" customFormat="1" ht="12.75" customHeight="1">
      <c r="B69" s="20">
        <v>46113</v>
      </c>
      <c r="C69" s="21">
        <v>2026</v>
      </c>
      <c r="D69" s="21">
        <v>4</v>
      </c>
      <c r="E69" s="22">
        <v>5.3303633000000001</v>
      </c>
      <c r="F69" s="22" t="e">
        <v>#N/A</v>
      </c>
      <c r="G69" s="36">
        <v>3.8442929652500579</v>
      </c>
      <c r="H69" s="36">
        <v>5.3202645738135059</v>
      </c>
      <c r="I69" s="22">
        <v>1.475971608563448</v>
      </c>
      <c r="N69" s="46"/>
      <c r="O69" s="46"/>
    </row>
    <row r="70" spans="2:15" s="1" customFormat="1" ht="12.75" customHeight="1">
      <c r="B70" s="20">
        <v>46143</v>
      </c>
      <c r="C70" s="21">
        <v>2026</v>
      </c>
      <c r="D70" s="21">
        <v>5</v>
      </c>
      <c r="E70" s="22">
        <v>5.1468040869999996</v>
      </c>
      <c r="F70" s="22" t="e">
        <v>#N/A</v>
      </c>
      <c r="G70" s="36">
        <v>4.1845745506607939</v>
      </c>
      <c r="H70" s="36">
        <v>5.2563824054541177</v>
      </c>
      <c r="I70" s="22">
        <v>1.0718078547933239</v>
      </c>
      <c r="N70" s="41"/>
      <c r="O70" s="41"/>
    </row>
    <row r="71" spans="2:15" s="1" customFormat="1" ht="12.75" customHeight="1">
      <c r="B71" s="20">
        <v>46174</v>
      </c>
      <c r="C71" s="21">
        <v>2026</v>
      </c>
      <c r="D71" s="21">
        <v>6</v>
      </c>
      <c r="E71" s="22">
        <v>5.1863409689999989</v>
      </c>
      <c r="F71" s="22" t="e">
        <v>#N/A</v>
      </c>
      <c r="G71" s="36">
        <v>4.163162353820633</v>
      </c>
      <c r="H71" s="36">
        <v>5.0975742655168492</v>
      </c>
      <c r="I71" s="22">
        <v>0.93441191169621618</v>
      </c>
      <c r="N71" s="41"/>
      <c r="O71" s="41"/>
    </row>
    <row r="72" spans="2:15" s="1" customFormat="1" ht="12.75" customHeight="1">
      <c r="B72" s="20">
        <v>46204</v>
      </c>
      <c r="C72" s="21">
        <v>2026</v>
      </c>
      <c r="D72" s="21">
        <v>7</v>
      </c>
      <c r="E72" s="22">
        <v>5.3315380479999996</v>
      </c>
      <c r="F72" s="22" t="e">
        <v>#N/A</v>
      </c>
      <c r="G72" s="36">
        <v>4.6086443450365069</v>
      </c>
      <c r="H72" s="36">
        <v>5.3171411784969722</v>
      </c>
      <c r="I72" s="22">
        <v>0.70849683346046533</v>
      </c>
      <c r="N72" s="46"/>
      <c r="O72" s="46"/>
    </row>
    <row r="73" spans="2:15" s="1" customFormat="1" ht="12.75" customHeight="1">
      <c r="B73" s="20">
        <v>46235</v>
      </c>
      <c r="C73" s="21">
        <v>2026</v>
      </c>
      <c r="D73" s="21">
        <v>8</v>
      </c>
      <c r="E73" s="22">
        <v>5.3187756760000005</v>
      </c>
      <c r="F73" s="22">
        <v>5.3187756760000005</v>
      </c>
      <c r="G73" s="36">
        <v>4.5430692531018586</v>
      </c>
      <c r="H73" s="36">
        <v>5.2460206050470495</v>
      </c>
      <c r="I73" s="22">
        <v>0.70295135194519087</v>
      </c>
      <c r="N73" s="41"/>
      <c r="O73" s="41"/>
    </row>
    <row r="74" spans="2:15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5.5464047998991486</v>
      </c>
      <c r="G74" s="36">
        <v>4.4681343580300528</v>
      </c>
      <c r="H74" s="36">
        <v>5.3968768890110566</v>
      </c>
      <c r="I74" s="22">
        <v>0.92874253098100379</v>
      </c>
      <c r="N74" s="41"/>
      <c r="O74" s="41"/>
    </row>
    <row r="75" spans="2:15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5.7293617209142349</v>
      </c>
      <c r="G75" s="36">
        <v>4.5325258865084193</v>
      </c>
      <c r="H75" s="36">
        <v>5.6472428968082529</v>
      </c>
      <c r="I75" s="22">
        <v>1.1147170102998336</v>
      </c>
      <c r="N75" s="46"/>
      <c r="O75" s="46"/>
    </row>
    <row r="76" spans="2:15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5.5592637994569776</v>
      </c>
      <c r="G76" s="36">
        <v>4.3337092235524075</v>
      </c>
      <c r="H76" s="36">
        <v>5.3115093700203646</v>
      </c>
      <c r="I76" s="22">
        <v>0.9778001464679571</v>
      </c>
      <c r="N76" s="41"/>
      <c r="O76" s="41"/>
    </row>
    <row r="77" spans="2:15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6.1011091313892383</v>
      </c>
      <c r="G77" s="36">
        <v>4.9465541530484769</v>
      </c>
      <c r="H77" s="36">
        <v>6.089494505524141</v>
      </c>
      <c r="I77" s="22">
        <v>1.1429403524756641</v>
      </c>
      <c r="N77" s="41"/>
      <c r="O77" s="41"/>
    </row>
    <row r="78" spans="2:15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5.4003714436460495</v>
      </c>
      <c r="G78" s="36">
        <v>4.1079549979229366</v>
      </c>
      <c r="H78" s="36">
        <v>5.3678117712349307</v>
      </c>
      <c r="I78" s="22">
        <v>1.2598567733119941</v>
      </c>
      <c r="N78" s="46"/>
      <c r="O78" s="46"/>
    </row>
    <row r="79" spans="2:15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5.2160167855401722</v>
      </c>
      <c r="G79" s="36">
        <v>3.9272021371170842</v>
      </c>
      <c r="H79" s="36">
        <v>4.7605944236677216</v>
      </c>
      <c r="I79" s="22">
        <v>0.83339228655063735</v>
      </c>
      <c r="N79" s="41"/>
      <c r="O79" s="41"/>
    </row>
    <row r="80" spans="2:15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5.4045813227643826</v>
      </c>
      <c r="G80" s="36">
        <v>4.0292159241129593</v>
      </c>
      <c r="H80" s="36">
        <v>5.097529007015023</v>
      </c>
      <c r="I80" s="22">
        <v>1.0683130829020637</v>
      </c>
      <c r="N80" s="41"/>
      <c r="O80" s="41"/>
    </row>
    <row r="81" spans="1:15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5.3693180626729715</v>
      </c>
      <c r="G81" s="36">
        <v>3.8442929652500579</v>
      </c>
      <c r="H81" s="36">
        <v>5.3202645738135059</v>
      </c>
      <c r="I81" s="22">
        <v>1.475971608563448</v>
      </c>
      <c r="N81" s="46"/>
      <c r="O81" s="46"/>
    </row>
    <row r="82" spans="1:15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5.3869373942055674</v>
      </c>
      <c r="G82" s="36">
        <v>4.1845745506607939</v>
      </c>
      <c r="H82" s="36">
        <v>5.2563824054541177</v>
      </c>
      <c r="I82" s="22">
        <v>1.0718078547933239</v>
      </c>
      <c r="N82" s="41"/>
      <c r="O82" s="41"/>
    </row>
    <row r="83" spans="1:15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5.2836215270560007</v>
      </c>
      <c r="G83" s="36">
        <v>4.163162353820633</v>
      </c>
      <c r="H83" s="36">
        <v>5.0975742655168492</v>
      </c>
      <c r="I83" s="22">
        <v>0.93441191169621618</v>
      </c>
      <c r="N83" s="41"/>
      <c r="O83" s="41"/>
    </row>
    <row r="84" spans="1:15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5.4459663771048605</v>
      </c>
      <c r="G84" s="36">
        <v>4.6086443450365069</v>
      </c>
      <c r="H84" s="36">
        <v>5.3171411784969722</v>
      </c>
      <c r="I84" s="22">
        <v>0.70849683346046533</v>
      </c>
      <c r="N84" s="46"/>
      <c r="O84" s="46"/>
    </row>
    <row r="85" spans="1:15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5.6009954761506382</v>
      </c>
      <c r="G85" s="36">
        <v>4.5430692531018586</v>
      </c>
      <c r="H85" s="36">
        <v>5.2460206050470495</v>
      </c>
      <c r="I85" s="22">
        <v>0.70295135194519087</v>
      </c>
      <c r="N85" s="41"/>
      <c r="O85" s="41"/>
    </row>
    <row r="86" spans="1:15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5.5668226400867171</v>
      </c>
      <c r="G86" s="36">
        <v>4.4681343580300528</v>
      </c>
      <c r="H86" s="36">
        <v>5.3968768890110566</v>
      </c>
      <c r="I86" s="22">
        <v>0.92874253098100379</v>
      </c>
      <c r="N86" s="41"/>
      <c r="O86" s="41"/>
    </row>
    <row r="87" spans="1:15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5.7534348970065707</v>
      </c>
      <c r="G87" s="36">
        <v>4.5325258865084193</v>
      </c>
      <c r="H87" s="36">
        <v>5.6472428968082529</v>
      </c>
      <c r="I87" s="22">
        <v>1.1147170102998336</v>
      </c>
      <c r="N87" s="46"/>
      <c r="O87" s="46"/>
    </row>
    <row r="88" spans="1:15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5.6023950512968099</v>
      </c>
      <c r="G88" s="36">
        <v>4.3337092235524075</v>
      </c>
      <c r="H88" s="36">
        <v>5.3115093700203646</v>
      </c>
      <c r="I88" s="22">
        <v>0.9778001464679571</v>
      </c>
      <c r="N88" s="41"/>
      <c r="O88" s="41"/>
    </row>
    <row r="89" spans="1:15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6.2132971757990463</v>
      </c>
      <c r="G89" s="36">
        <v>4.9465541530484769</v>
      </c>
      <c r="H89" s="36">
        <v>6.089494505524141</v>
      </c>
      <c r="I89" s="22">
        <v>1.1429403524756641</v>
      </c>
      <c r="N89" s="41"/>
      <c r="O89" s="41"/>
    </row>
    <row r="90" spans="1:15" s="1" customFormat="1" ht="12.75" customHeight="1">
      <c r="A90" s="2"/>
      <c r="B90" s="3"/>
      <c r="C90" s="3"/>
      <c r="D90" s="3"/>
      <c r="E90" s="3"/>
      <c r="F90" s="3"/>
      <c r="N90"/>
    </row>
    <row r="91" spans="1:15" s="1" customFormat="1" ht="12.75" customHeight="1">
      <c r="A91" s="2"/>
      <c r="B91" s="3"/>
      <c r="C91" s="3"/>
      <c r="D91" s="3"/>
      <c r="E91" s="40"/>
      <c r="F91" s="3"/>
      <c r="N91"/>
    </row>
    <row r="92" spans="1:15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5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5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5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5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1"/>
  <dimension ref="A1:O112"/>
  <sheetViews>
    <sheetView showGridLines="0" zoomScaleNormal="100" workbookViewId="0">
      <pane xSplit="4" ySplit="5" topLeftCell="E62" activePane="bottomRight" state="frozen"/>
      <selection pane="bottomRight" sqref="A1:XFD1048576"/>
      <selection pane="bottomLeft" activeCell="A6" sqref="A6"/>
      <selection pane="topRight" activeCell="A6" sqref="A6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13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116</v>
      </c>
      <c r="F4" s="16" t="s">
        <v>117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3.216617119071751</v>
      </c>
      <c r="F6" s="22" t="e">
        <v>#N/A</v>
      </c>
      <c r="G6" s="36">
        <v>3.216617119071751</v>
      </c>
      <c r="H6" s="36">
        <v>3.9246904620745831</v>
      </c>
      <c r="I6" s="22">
        <v>0.70807334300283209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2.8009938318691372</v>
      </c>
      <c r="F7" s="22" t="e">
        <v>#N/A</v>
      </c>
      <c r="G7" s="36">
        <v>2.8009938318691372</v>
      </c>
      <c r="H7" s="36">
        <v>3.8240446890401674</v>
      </c>
      <c r="I7" s="22">
        <v>1.0230508571710302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2.8521790047660831</v>
      </c>
      <c r="F8" s="22" t="e">
        <v>#N/A</v>
      </c>
      <c r="G8" s="36">
        <v>2.8521790047660831</v>
      </c>
      <c r="H8" s="36">
        <v>3.9323280754063137</v>
      </c>
      <c r="I8" s="22">
        <v>1.0801490706402306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2.769018789363813</v>
      </c>
      <c r="F9" s="22" t="e">
        <v>#N/A</v>
      </c>
      <c r="G9" s="36">
        <v>2.769018789363813</v>
      </c>
      <c r="H9" s="36">
        <v>3.8953403142444305</v>
      </c>
      <c r="I9" s="22">
        <v>1.1263215248806175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3.1234436689227847</v>
      </c>
      <c r="F10" s="22" t="e">
        <v>#N/A</v>
      </c>
      <c r="G10" s="36">
        <v>3.1234436689227847</v>
      </c>
      <c r="H10" s="36">
        <v>4.2183640286490025</v>
      </c>
      <c r="I10" s="22">
        <v>1.0949203597262178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3.2318895402822445</v>
      </c>
      <c r="F11" s="22" t="e">
        <v>#N/A</v>
      </c>
      <c r="G11" s="36">
        <v>3.2128147755884484</v>
      </c>
      <c r="H11" s="36">
        <v>3.880700661009497</v>
      </c>
      <c r="I11" s="22">
        <v>0.66788588542104854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3.5541503025112595</v>
      </c>
      <c r="F12" s="22" t="e">
        <v>#N/A</v>
      </c>
      <c r="G12" s="36">
        <v>3.5541503025112595</v>
      </c>
      <c r="H12" s="36">
        <v>4.0014633924051797</v>
      </c>
      <c r="I12" s="22">
        <v>0.44731308989392016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3.4647202633165719</v>
      </c>
      <c r="F13" s="22" t="e">
        <v>#N/A</v>
      </c>
      <c r="G13" s="36">
        <v>3.4647202633165719</v>
      </c>
      <c r="H13" s="36">
        <v>3.953276193200832</v>
      </c>
      <c r="I13" s="22">
        <v>0.48855592988426011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3.5333817266920233</v>
      </c>
      <c r="F14" s="22" t="e">
        <v>#N/A</v>
      </c>
      <c r="G14" s="36">
        <v>3.5333817266920233</v>
      </c>
      <c r="H14" s="36">
        <v>4.0319218621666177</v>
      </c>
      <c r="I14" s="22">
        <v>0.49854013547459441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3.6208966771522828</v>
      </c>
      <c r="F15" s="22" t="e">
        <v>#N/A</v>
      </c>
      <c r="G15" s="36">
        <v>3.6208966771522828</v>
      </c>
      <c r="H15" s="36">
        <v>4.234736327011805</v>
      </c>
      <c r="I15" s="22">
        <v>0.61383964985952222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3.4734758613521164</v>
      </c>
      <c r="F16" s="22" t="e">
        <v>#N/A</v>
      </c>
      <c r="G16" s="36">
        <v>3.4734758613521164</v>
      </c>
      <c r="H16" s="36">
        <v>3.9331979922783904</v>
      </c>
      <c r="I16" s="22">
        <v>0.45972213092627401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4.1134566254399276</v>
      </c>
      <c r="F17" s="22" t="e">
        <v>#N/A</v>
      </c>
      <c r="G17" s="36">
        <v>4.1134566254399276</v>
      </c>
      <c r="H17" s="36">
        <v>4.7376884919583624</v>
      </c>
      <c r="I17" s="22">
        <v>0.62423186651843476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3.3152230438314048</v>
      </c>
      <c r="F18" s="22" t="e">
        <v>#N/A</v>
      </c>
      <c r="G18" s="36">
        <v>3.216617119071751</v>
      </c>
      <c r="H18" s="36">
        <v>3.9246904620745831</v>
      </c>
      <c r="I18" s="22">
        <v>0.70807334300283209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3.3656202084704825</v>
      </c>
      <c r="F19" s="22" t="e">
        <v>#N/A</v>
      </c>
      <c r="G19" s="36">
        <v>2.8009938318691372</v>
      </c>
      <c r="H19" s="36">
        <v>3.8240446890401674</v>
      </c>
      <c r="I19" s="22">
        <v>1.0230508571710302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3.3456101793445958</v>
      </c>
      <c r="F20" s="22" t="e">
        <v>#N/A</v>
      </c>
      <c r="G20" s="36">
        <v>2.8521790047660831</v>
      </c>
      <c r="H20" s="36">
        <v>3.9323280754063137</v>
      </c>
      <c r="I20" s="22">
        <v>1.0801490706402306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3.3044058468035988</v>
      </c>
      <c r="F21" s="22" t="e">
        <v>#N/A</v>
      </c>
      <c r="G21" s="36">
        <v>2.769018789363813</v>
      </c>
      <c r="H21" s="36">
        <v>3.8953403142444305</v>
      </c>
      <c r="I21" s="22">
        <v>1.1263215248806175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3.4754496619260946</v>
      </c>
      <c r="F22" s="22" t="e">
        <v>#N/A</v>
      </c>
      <c r="G22" s="36">
        <v>3.1234436689227847</v>
      </c>
      <c r="H22" s="36">
        <v>4.2183640286490025</v>
      </c>
      <c r="I22" s="22">
        <v>1.0949203597262178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3.2128147755884484</v>
      </c>
      <c r="F23" s="22" t="e">
        <v>#N/A</v>
      </c>
      <c r="G23" s="36">
        <v>3.2128147755884484</v>
      </c>
      <c r="H23" s="36">
        <v>3.880700661009497</v>
      </c>
      <c r="I23" s="22">
        <v>0.66788588542104854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3.6138253566718768</v>
      </c>
      <c r="F24" s="22" t="e">
        <v>#N/A</v>
      </c>
      <c r="G24" s="36">
        <v>3.5541503025112595</v>
      </c>
      <c r="H24" s="36">
        <v>4.0014633924051797</v>
      </c>
      <c r="I24" s="22">
        <v>0.44731308989392016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3.8889756643348168</v>
      </c>
      <c r="F25" s="22" t="e">
        <v>#N/A</v>
      </c>
      <c r="G25" s="36">
        <v>3.4647202633165719</v>
      </c>
      <c r="H25" s="36">
        <v>3.953276193200832</v>
      </c>
      <c r="I25" s="22">
        <v>0.48855592988426011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3.861591309074047</v>
      </c>
      <c r="F26" s="22" t="e">
        <v>#N/A</v>
      </c>
      <c r="G26" s="36">
        <v>3.5333817266920233</v>
      </c>
      <c r="H26" s="36">
        <v>4.0319218621666177</v>
      </c>
      <c r="I26" s="22">
        <v>0.49854013547459441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3.9296172724443585</v>
      </c>
      <c r="F27" s="22" t="e">
        <v>#N/A</v>
      </c>
      <c r="G27" s="36">
        <v>3.6208966771522828</v>
      </c>
      <c r="H27" s="36">
        <v>4.234736327011805</v>
      </c>
      <c r="I27" s="22">
        <v>0.61383964985952222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3.8085771481931556</v>
      </c>
      <c r="F28" s="22" t="e">
        <v>#N/A</v>
      </c>
      <c r="G28" s="36">
        <v>3.4734758613521164</v>
      </c>
      <c r="H28" s="36">
        <v>3.9331979922783904</v>
      </c>
      <c r="I28" s="22">
        <v>0.45972213092627401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4.494730161937162</v>
      </c>
      <c r="F29" s="22" t="e">
        <v>#N/A</v>
      </c>
      <c r="G29" s="36">
        <v>4.1134566254399276</v>
      </c>
      <c r="H29" s="36">
        <v>4.7376884919583624</v>
      </c>
      <c r="I29" s="22">
        <v>0.62423186651843476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3.7922889096432235</v>
      </c>
      <c r="F30" s="22" t="e">
        <v>#N/A</v>
      </c>
      <c r="G30" s="36">
        <v>3.216617119071751</v>
      </c>
      <c r="H30" s="36">
        <v>3.9246904620745831</v>
      </c>
      <c r="I30" s="22">
        <v>0.70807334300283209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3.8240446890401674</v>
      </c>
      <c r="F31" s="22" t="e">
        <v>#N/A</v>
      </c>
      <c r="G31" s="36">
        <v>2.8009938318691372</v>
      </c>
      <c r="H31" s="36">
        <v>3.8240446890401674</v>
      </c>
      <c r="I31" s="22">
        <v>1.0230508571710302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3.9323280754063137</v>
      </c>
      <c r="F32" s="22" t="e">
        <v>#N/A</v>
      </c>
      <c r="G32" s="36">
        <v>2.8521790047660831</v>
      </c>
      <c r="H32" s="36">
        <v>3.9323280754063137</v>
      </c>
      <c r="I32" s="22">
        <v>1.0801490706402306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3.7097950132354285</v>
      </c>
      <c r="F33" s="22" t="e">
        <v>#N/A</v>
      </c>
      <c r="G33" s="36">
        <v>2.769018789363813</v>
      </c>
      <c r="H33" s="36">
        <v>3.8953403142444305</v>
      </c>
      <c r="I33" s="22">
        <v>1.1263215248806175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4.2183640286490025</v>
      </c>
      <c r="F34" s="22" t="e">
        <v>#N/A</v>
      </c>
      <c r="G34" s="36">
        <v>3.1234436689227847</v>
      </c>
      <c r="H34" s="36">
        <v>4.2183640286490025</v>
      </c>
      <c r="I34" s="22">
        <v>1.0949203597262178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3.880700661009497</v>
      </c>
      <c r="F35" s="22" t="e">
        <v>#N/A</v>
      </c>
      <c r="G35" s="36">
        <v>3.2128147755884484</v>
      </c>
      <c r="H35" s="36">
        <v>3.880700661009497</v>
      </c>
      <c r="I35" s="22">
        <v>0.66788588542104854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3.8258921401236972</v>
      </c>
      <c r="F36" s="22" t="e">
        <v>#N/A</v>
      </c>
      <c r="G36" s="36">
        <v>3.5541503025112595</v>
      </c>
      <c r="H36" s="36">
        <v>4.0014633924051797</v>
      </c>
      <c r="I36" s="22">
        <v>0.44731308989392016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3.9290412112020325</v>
      </c>
      <c r="F37" s="22" t="e">
        <v>#N/A</v>
      </c>
      <c r="G37" s="36">
        <v>3.4647202633165719</v>
      </c>
      <c r="H37" s="36">
        <v>3.953276193200832</v>
      </c>
      <c r="I37" s="22">
        <v>0.48855592988426011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3.7292088253718001</v>
      </c>
      <c r="F38" s="22" t="e">
        <v>#N/A</v>
      </c>
      <c r="G38" s="36">
        <v>3.5333817266920233</v>
      </c>
      <c r="H38" s="36">
        <v>4.0319218621666177</v>
      </c>
      <c r="I38" s="22">
        <v>0.49854013547459441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3.7501919291977601</v>
      </c>
      <c r="F39" s="22" t="e">
        <v>#N/A</v>
      </c>
      <c r="G39" s="36">
        <v>3.6208966771522828</v>
      </c>
      <c r="H39" s="36">
        <v>4.234736327011805</v>
      </c>
      <c r="I39" s="22">
        <v>0.61383964985952222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3.7072111418656539</v>
      </c>
      <c r="F40" s="22" t="e">
        <v>#N/A</v>
      </c>
      <c r="G40" s="36">
        <v>3.4734758613521164</v>
      </c>
      <c r="H40" s="36">
        <v>3.9331979922783904</v>
      </c>
      <c r="I40" s="22">
        <v>0.45972213092627401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4.1579398018454201</v>
      </c>
      <c r="F41" s="22" t="e">
        <v>#N/A</v>
      </c>
      <c r="G41" s="36">
        <v>4.1134566254399276</v>
      </c>
      <c r="H41" s="36">
        <v>4.7376884919583624</v>
      </c>
      <c r="I41" s="22">
        <v>0.62423186651843476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3.7301223372529817</v>
      </c>
      <c r="F42" s="22" t="e">
        <v>#N/A</v>
      </c>
      <c r="G42" s="36">
        <v>3.216617119071751</v>
      </c>
      <c r="H42" s="36">
        <v>3.9246904620745831</v>
      </c>
      <c r="I42" s="22">
        <v>0.70807334300283209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3.2783600255982868</v>
      </c>
      <c r="F43" s="22" t="e">
        <v>#N/A</v>
      </c>
      <c r="G43" s="36">
        <v>2.8009938318691372</v>
      </c>
      <c r="H43" s="36">
        <v>3.8240446890401674</v>
      </c>
      <c r="I43" s="22">
        <v>1.0230508571710302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3.6439059453065461</v>
      </c>
      <c r="F44" s="22" t="e">
        <v>#N/A</v>
      </c>
      <c r="G44" s="36">
        <v>2.8521790047660831</v>
      </c>
      <c r="H44" s="36">
        <v>3.9323280754063137</v>
      </c>
      <c r="I44" s="22">
        <v>1.0801490706402306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3.6610620231690989</v>
      </c>
      <c r="F45" s="22" t="e">
        <v>#N/A</v>
      </c>
      <c r="G45" s="36">
        <v>2.769018789363813</v>
      </c>
      <c r="H45" s="36">
        <v>3.8953403142444305</v>
      </c>
      <c r="I45" s="22">
        <v>1.1263215248806175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3.6636763848499085</v>
      </c>
      <c r="F46" s="22" t="e">
        <v>#N/A</v>
      </c>
      <c r="G46" s="36">
        <v>3.1234436689227847</v>
      </c>
      <c r="H46" s="36">
        <v>4.2183640286490025</v>
      </c>
      <c r="I46" s="22">
        <v>1.0949203597262178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3.5318087659604522</v>
      </c>
      <c r="F47" s="22" t="e">
        <v>#N/A</v>
      </c>
      <c r="G47" s="36">
        <v>3.2128147755884484</v>
      </c>
      <c r="H47" s="36">
        <v>3.880700661009497</v>
      </c>
      <c r="I47" s="22">
        <v>0.66788588542104854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3.7848527239705603</v>
      </c>
      <c r="F48" s="22" t="e">
        <v>#N/A</v>
      </c>
      <c r="G48" s="36">
        <v>3.5541503025112595</v>
      </c>
      <c r="H48" s="36">
        <v>4.0014633924051797</v>
      </c>
      <c r="I48" s="22">
        <v>0.44731308989392016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3.8278512128168245</v>
      </c>
      <c r="F49" s="22" t="e">
        <v>#N/A</v>
      </c>
      <c r="G49" s="36">
        <v>3.4647202633165719</v>
      </c>
      <c r="H49" s="36">
        <v>3.953276193200832</v>
      </c>
      <c r="I49" s="22">
        <v>0.48855592988426011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3.6699250688926925</v>
      </c>
      <c r="F50" s="22" t="e">
        <v>#N/A</v>
      </c>
      <c r="G50" s="36">
        <v>3.5333817266920233</v>
      </c>
      <c r="H50" s="36">
        <v>4.0319218621666177</v>
      </c>
      <c r="I50" s="22">
        <v>0.49854013547459441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3.9469916161430136</v>
      </c>
      <c r="F51" s="22" t="e">
        <v>#N/A</v>
      </c>
      <c r="G51" s="36">
        <v>3.6208966771522828</v>
      </c>
      <c r="H51" s="36">
        <v>4.234736327011805</v>
      </c>
      <c r="I51" s="22">
        <v>0.61383964985952222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3.7555597337449034</v>
      </c>
      <c r="F52" s="22" t="e">
        <v>#N/A</v>
      </c>
      <c r="G52" s="36">
        <v>3.4734758613521164</v>
      </c>
      <c r="H52" s="36">
        <v>3.9331979922783904</v>
      </c>
      <c r="I52" s="22">
        <v>0.45972213092627401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4.1302937973047262</v>
      </c>
      <c r="F53" s="22" t="e">
        <v>#N/A</v>
      </c>
      <c r="G53" s="36">
        <v>4.1134566254399276</v>
      </c>
      <c r="H53" s="36">
        <v>4.7376884919583624</v>
      </c>
      <c r="I53" s="22">
        <v>0.62423186651843476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3.9246904620745831</v>
      </c>
      <c r="F54" s="22" t="e">
        <v>#N/A</v>
      </c>
      <c r="G54" s="36">
        <v>3.216617119071751</v>
      </c>
      <c r="H54" s="36">
        <v>3.9246904620745831</v>
      </c>
      <c r="I54" s="22">
        <v>0.70807334300283209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3.4864292960707024</v>
      </c>
      <c r="F55" s="22" t="e">
        <v>#N/A</v>
      </c>
      <c r="G55" s="36">
        <v>2.8009938318691372</v>
      </c>
      <c r="H55" s="36">
        <v>3.8240446890401674</v>
      </c>
      <c r="I55" s="22">
        <v>1.0230508571710302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3.7807574091991656</v>
      </c>
      <c r="F56" s="22" t="e">
        <v>#N/A</v>
      </c>
      <c r="G56" s="36">
        <v>2.8521790047660831</v>
      </c>
      <c r="H56" s="36">
        <v>3.9323280754063137</v>
      </c>
      <c r="I56" s="22">
        <v>1.0801490706402306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3.8953403142444305</v>
      </c>
      <c r="F57" s="22" t="e">
        <v>#N/A</v>
      </c>
      <c r="G57" s="36">
        <v>2.769018789363813</v>
      </c>
      <c r="H57" s="36">
        <v>3.8953403142444305</v>
      </c>
      <c r="I57" s="22">
        <v>1.1263215248806175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3.8930211984010317</v>
      </c>
      <c r="F58" s="22" t="e">
        <v>#N/A</v>
      </c>
      <c r="G58" s="36">
        <v>3.1234436689227847</v>
      </c>
      <c r="H58" s="36">
        <v>4.2183640286490025</v>
      </c>
      <c r="I58" s="22">
        <v>1.0949203597262178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3.7867202525988852</v>
      </c>
      <c r="F59" s="22" t="e">
        <v>#N/A</v>
      </c>
      <c r="G59" s="36">
        <v>3.2128147755884484</v>
      </c>
      <c r="H59" s="36">
        <v>3.880700661009497</v>
      </c>
      <c r="I59" s="22">
        <v>0.66788588542104854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4.0014633924051797</v>
      </c>
      <c r="F60" s="22" t="e">
        <v>#N/A</v>
      </c>
      <c r="G60" s="36">
        <v>3.5541503025112595</v>
      </c>
      <c r="H60" s="36">
        <v>4.0014633924051797</v>
      </c>
      <c r="I60" s="22">
        <v>0.44731308989392016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3.953276193200832</v>
      </c>
      <c r="F61" s="22" t="e">
        <v>#N/A</v>
      </c>
      <c r="G61" s="36">
        <v>3.4647202633165719</v>
      </c>
      <c r="H61" s="36">
        <v>3.953276193200832</v>
      </c>
      <c r="I61" s="22">
        <v>0.48855592988426011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4.0319218621666177</v>
      </c>
      <c r="F62" s="22" t="e">
        <v>#N/A</v>
      </c>
      <c r="G62" s="36">
        <v>3.5333817266920233</v>
      </c>
      <c r="H62" s="36">
        <v>4.0319218621666177</v>
      </c>
      <c r="I62" s="22">
        <v>0.49854013547459441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4.234736327011805</v>
      </c>
      <c r="F63" s="22" t="e">
        <v>#N/A</v>
      </c>
      <c r="G63" s="36">
        <v>3.6208966771522828</v>
      </c>
      <c r="H63" s="36">
        <v>4.234736327011805</v>
      </c>
      <c r="I63" s="22">
        <v>0.61383964985952222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3.9331979922783904</v>
      </c>
      <c r="F64" s="22" t="e">
        <v>#N/A</v>
      </c>
      <c r="G64" s="36">
        <v>3.4734758613521164</v>
      </c>
      <c r="H64" s="36">
        <v>3.9331979922783904</v>
      </c>
      <c r="I64" s="22">
        <v>0.45972213092627401</v>
      </c>
    </row>
    <row r="65" spans="2:9" s="1" customFormat="1" ht="12.75" customHeight="1">
      <c r="B65" s="20">
        <v>45992</v>
      </c>
      <c r="C65" s="21">
        <v>2025</v>
      </c>
      <c r="D65" s="21">
        <v>12</v>
      </c>
      <c r="E65" s="22">
        <v>4.7376884919583624</v>
      </c>
      <c r="F65" s="22" t="e">
        <v>#N/A</v>
      </c>
      <c r="G65" s="36">
        <v>4.1134566254399276</v>
      </c>
      <c r="H65" s="36">
        <v>4.7376884919583624</v>
      </c>
      <c r="I65" s="22">
        <v>0.62423186651843476</v>
      </c>
    </row>
    <row r="66" spans="2:9" s="1" customFormat="1" ht="12.75" customHeight="1">
      <c r="B66" s="20">
        <v>46023</v>
      </c>
      <c r="C66" s="21">
        <v>2026</v>
      </c>
      <c r="D66" s="21">
        <v>1</v>
      </c>
      <c r="E66" s="22">
        <v>3.9182198320000001</v>
      </c>
      <c r="F66" s="22" t="e">
        <v>#N/A</v>
      </c>
      <c r="G66" s="36">
        <v>3.216617119071751</v>
      </c>
      <c r="H66" s="36">
        <v>3.9246904620745831</v>
      </c>
      <c r="I66" s="22">
        <v>0.70807334300283209</v>
      </c>
    </row>
    <row r="67" spans="2:9" s="1" customFormat="1" ht="12.75" customHeight="1">
      <c r="B67" s="20">
        <v>46054</v>
      </c>
      <c r="C67" s="21">
        <v>2026</v>
      </c>
      <c r="D67" s="21">
        <v>2</v>
      </c>
      <c r="E67" s="22">
        <v>3.7638922980000005</v>
      </c>
      <c r="F67" s="22" t="e">
        <v>#N/A</v>
      </c>
      <c r="G67" s="36">
        <v>2.8009938318691372</v>
      </c>
      <c r="H67" s="36">
        <v>3.8240446890401674</v>
      </c>
      <c r="I67" s="22">
        <v>1.0230508571710302</v>
      </c>
    </row>
    <row r="68" spans="2:9" s="1" customFormat="1" ht="12.75" customHeight="1">
      <c r="B68" s="20">
        <v>46082</v>
      </c>
      <c r="C68" s="21">
        <v>2026</v>
      </c>
      <c r="D68" s="21">
        <v>3</v>
      </c>
      <c r="E68" s="22">
        <v>4.1752026659999997</v>
      </c>
      <c r="F68" s="22" t="e">
        <v>#N/A</v>
      </c>
      <c r="G68" s="36">
        <v>2.8521790047660831</v>
      </c>
      <c r="H68" s="36">
        <v>3.9323280754063137</v>
      </c>
      <c r="I68" s="22">
        <v>1.0801490706402306</v>
      </c>
    </row>
    <row r="69" spans="2:9" s="1" customFormat="1" ht="12.75" customHeight="1">
      <c r="B69" s="20">
        <v>46113</v>
      </c>
      <c r="C69" s="21">
        <v>2026</v>
      </c>
      <c r="D69" s="21">
        <v>4</v>
      </c>
      <c r="E69" s="22">
        <v>3.9400744000000003</v>
      </c>
      <c r="F69" s="22" t="e">
        <v>#N/A</v>
      </c>
      <c r="G69" s="36">
        <v>2.769018789363813</v>
      </c>
      <c r="H69" s="36">
        <v>3.8953403142444305</v>
      </c>
      <c r="I69" s="22">
        <v>1.1263215248806175</v>
      </c>
    </row>
    <row r="70" spans="2:9" s="1" customFormat="1" ht="12.75" customHeight="1">
      <c r="B70" s="20">
        <v>46143</v>
      </c>
      <c r="C70" s="21">
        <v>2026</v>
      </c>
      <c r="D70" s="21">
        <v>5</v>
      </c>
      <c r="E70" s="22">
        <v>3.8550618869999997</v>
      </c>
      <c r="F70" s="22" t="e">
        <v>#N/A</v>
      </c>
      <c r="G70" s="36">
        <v>3.1234436689227847</v>
      </c>
      <c r="H70" s="36">
        <v>4.2183640286490025</v>
      </c>
      <c r="I70" s="22">
        <v>1.0949203597262178</v>
      </c>
    </row>
    <row r="71" spans="2:9" s="1" customFormat="1" ht="12.75" customHeight="1">
      <c r="B71" s="20">
        <v>46174</v>
      </c>
      <c r="C71" s="21">
        <v>2026</v>
      </c>
      <c r="D71" s="21">
        <v>6</v>
      </c>
      <c r="E71" s="22">
        <v>3.8764064689999991</v>
      </c>
      <c r="F71" s="22" t="e">
        <v>#N/A</v>
      </c>
      <c r="G71" s="36">
        <v>3.2128147755884484</v>
      </c>
      <c r="H71" s="36">
        <v>3.880700661009497</v>
      </c>
      <c r="I71" s="22">
        <v>0.66788588542104854</v>
      </c>
    </row>
    <row r="72" spans="2:9" s="1" customFormat="1" ht="12.75" customHeight="1">
      <c r="B72" s="20">
        <v>46204</v>
      </c>
      <c r="C72" s="21">
        <v>2026</v>
      </c>
      <c r="D72" s="21">
        <v>7</v>
      </c>
      <c r="E72" s="22">
        <v>4.0025117479999999</v>
      </c>
      <c r="F72" s="22" t="e">
        <v>#N/A</v>
      </c>
      <c r="G72" s="36">
        <v>3.5541503025112595</v>
      </c>
      <c r="H72" s="36">
        <v>4.0014633924051797</v>
      </c>
      <c r="I72" s="22">
        <v>0.44731308989392016</v>
      </c>
    </row>
    <row r="73" spans="2:9" s="1" customFormat="1" ht="12.75" customHeight="1">
      <c r="B73" s="20">
        <v>46235</v>
      </c>
      <c r="C73" s="21">
        <v>2026</v>
      </c>
      <c r="D73" s="21">
        <v>8</v>
      </c>
      <c r="E73" s="22">
        <v>3.8863628760000002</v>
      </c>
      <c r="F73" s="22">
        <v>3.8863628760000002</v>
      </c>
      <c r="G73" s="36">
        <v>3.4647202633165719</v>
      </c>
      <c r="H73" s="36">
        <v>3.953276193200832</v>
      </c>
      <c r="I73" s="22">
        <v>0.48855592988426011</v>
      </c>
    </row>
    <row r="74" spans="2:9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4.0003010689062348</v>
      </c>
      <c r="G74" s="36">
        <v>3.5333817266920233</v>
      </c>
      <c r="H74" s="36">
        <v>4.0319218621666177</v>
      </c>
      <c r="I74" s="22">
        <v>0.49854013547459441</v>
      </c>
    </row>
    <row r="75" spans="2:9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4.0842148775476614</v>
      </c>
      <c r="G75" s="36">
        <v>3.6208966771522828</v>
      </c>
      <c r="H75" s="36">
        <v>4.234736327011805</v>
      </c>
      <c r="I75" s="22">
        <v>0.61383964985952222</v>
      </c>
    </row>
    <row r="76" spans="2:9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4.012579920842402</v>
      </c>
      <c r="G76" s="36">
        <v>3.4734758613521164</v>
      </c>
      <c r="H76" s="36">
        <v>3.9331979922783904</v>
      </c>
      <c r="I76" s="22">
        <v>0.45972213092627401</v>
      </c>
    </row>
    <row r="77" spans="2:9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4.5263114421657376</v>
      </c>
      <c r="G77" s="36">
        <v>4.1134566254399276</v>
      </c>
      <c r="H77" s="36">
        <v>4.7376884919583624</v>
      </c>
      <c r="I77" s="22">
        <v>0.62423186651843476</v>
      </c>
    </row>
    <row r="78" spans="2:9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3.9863202762945944</v>
      </c>
      <c r="G78" s="36">
        <v>3.216617119071751</v>
      </c>
      <c r="H78" s="36">
        <v>3.9246904620745831</v>
      </c>
      <c r="I78" s="22">
        <v>0.70807334300283209</v>
      </c>
    </row>
    <row r="79" spans="2:9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3.9023372580896352</v>
      </c>
      <c r="G79" s="36">
        <v>2.8009938318691372</v>
      </c>
      <c r="H79" s="36">
        <v>3.8240446890401674</v>
      </c>
      <c r="I79" s="22">
        <v>1.0230508571710302</v>
      </c>
    </row>
    <row r="80" spans="2:9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4.0546676063848093</v>
      </c>
      <c r="G80" s="36">
        <v>2.8521790047660831</v>
      </c>
      <c r="H80" s="36">
        <v>3.9323280754063137</v>
      </c>
      <c r="I80" s="22">
        <v>1.0801490706402306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3.9943986631691821</v>
      </c>
      <c r="G81" s="36">
        <v>2.769018789363813</v>
      </c>
      <c r="H81" s="36">
        <v>3.8953403142444305</v>
      </c>
      <c r="I81" s="22">
        <v>1.1263215248806175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3.9582126990060464</v>
      </c>
      <c r="G82" s="36">
        <v>3.1234436689227847</v>
      </c>
      <c r="H82" s="36">
        <v>4.2183640286490025</v>
      </c>
      <c r="I82" s="22">
        <v>1.0949203597262178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3.8716187666236186</v>
      </c>
      <c r="G83" s="36">
        <v>3.2128147755884484</v>
      </c>
      <c r="H83" s="36">
        <v>3.880700661009497</v>
      </c>
      <c r="I83" s="22">
        <v>0.66788588542104854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4.0059963898910498</v>
      </c>
      <c r="G84" s="36">
        <v>3.5541503025112595</v>
      </c>
      <c r="H84" s="36">
        <v>4.0014633924051797</v>
      </c>
      <c r="I84" s="22">
        <v>0.44731308989392016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4.0700987051266964</v>
      </c>
      <c r="G85" s="36">
        <v>3.4647202633165719</v>
      </c>
      <c r="H85" s="36">
        <v>3.953276193200832</v>
      </c>
      <c r="I85" s="22">
        <v>0.48855592988426011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3.9811762706958418</v>
      </c>
      <c r="G86" s="36">
        <v>3.5333817266920233</v>
      </c>
      <c r="H86" s="36">
        <v>4.0319218621666177</v>
      </c>
      <c r="I86" s="22">
        <v>0.49854013547459441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4.1029257169067597</v>
      </c>
      <c r="G87" s="36">
        <v>3.6208966771522828</v>
      </c>
      <c r="H87" s="36">
        <v>4.234736327011805</v>
      </c>
      <c r="I87" s="22">
        <v>0.61383964985952222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4.0150787293538972</v>
      </c>
      <c r="G88" s="36">
        <v>3.4734758613521164</v>
      </c>
      <c r="H88" s="36">
        <v>3.9331979922783904</v>
      </c>
      <c r="I88" s="22">
        <v>0.45972213092627401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4.6004484796942284</v>
      </c>
      <c r="G89" s="36">
        <v>4.1134566254399276</v>
      </c>
      <c r="H89" s="36">
        <v>4.7376884919583624</v>
      </c>
      <c r="I89" s="22">
        <v>0.62423186651843476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40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2"/>
  <dimension ref="A1:O112"/>
  <sheetViews>
    <sheetView showGridLines="0" zoomScaleNormal="100" workbookViewId="0">
      <pane xSplit="4" ySplit="5" topLeftCell="E68" activePane="bottomRight" state="frozen"/>
      <selection pane="bottomRight" sqref="A1:XFD1048576"/>
      <selection pane="bottomLeft" activeCell="A6" sqref="A6"/>
      <selection pane="topRight" activeCell="A6" sqref="A6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14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118</v>
      </c>
      <c r="F4" s="16" t="s">
        <v>119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1.7048241625684679</v>
      </c>
      <c r="F6" s="22" t="e">
        <v>#N/A</v>
      </c>
      <c r="G6" s="36">
        <v>1.1324742201307603</v>
      </c>
      <c r="H6" s="36">
        <v>2.0616018702290684</v>
      </c>
      <c r="I6" s="22">
        <v>0.92912765009830811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1.6088690074970668</v>
      </c>
      <c r="F7" s="22" t="e">
        <v>#N/A</v>
      </c>
      <c r="G7" s="36">
        <v>1.1727605126177532</v>
      </c>
      <c r="H7" s="36">
        <v>1.8202358965671706</v>
      </c>
      <c r="I7" s="22">
        <v>0.64747538394941739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1.6814813133526798</v>
      </c>
      <c r="F8" s="22" t="e">
        <v>#N/A</v>
      </c>
      <c r="G8" s="36">
        <v>1.3419458496591632</v>
      </c>
      <c r="H8" s="36">
        <v>1.9183490158628114</v>
      </c>
      <c r="I8" s="22">
        <v>0.57640316620364818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1.536105965551779</v>
      </c>
      <c r="F9" s="22" t="e">
        <v>#N/A</v>
      </c>
      <c r="G9" s="36">
        <v>1.0539954666319373</v>
      </c>
      <c r="H9" s="36">
        <v>2.0356060850986797</v>
      </c>
      <c r="I9" s="22">
        <v>0.98161061846674236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1.5159012596257275</v>
      </c>
      <c r="F10" s="22" t="e">
        <v>#N/A</v>
      </c>
      <c r="G10" s="36">
        <v>1.3490793545632904</v>
      </c>
      <c r="H10" s="36">
        <v>2.0196954506527507</v>
      </c>
      <c r="I10" s="22">
        <v>0.67061609608946027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1.4228981039480886</v>
      </c>
      <c r="F11" s="22" t="e">
        <v>#N/A</v>
      </c>
      <c r="G11" s="36">
        <v>1.3576393974745498</v>
      </c>
      <c r="H11" s="36">
        <v>1.8726485898828056</v>
      </c>
      <c r="I11" s="22">
        <v>0.51500919240825582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1.506420060750354</v>
      </c>
      <c r="F12" s="22" t="e">
        <v>#N/A</v>
      </c>
      <c r="G12" s="36">
        <v>1.3080556662504257</v>
      </c>
      <c r="H12" s="36">
        <v>1.9182220115584356</v>
      </c>
      <c r="I12" s="22">
        <v>0.61016634530800995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1.5404985568361234</v>
      </c>
      <c r="F13" s="22" t="e">
        <v>#N/A</v>
      </c>
      <c r="G13" s="36">
        <v>1.399326465082787</v>
      </c>
      <c r="H13" s="36">
        <v>1.9071816373828048</v>
      </c>
      <c r="I13" s="22">
        <v>0.50785517230001775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1.3353609019114703</v>
      </c>
      <c r="F14" s="22" t="e">
        <v>#N/A</v>
      </c>
      <c r="G14" s="36">
        <v>1.3353609019114703</v>
      </c>
      <c r="H14" s="36">
        <v>1.9499357526349126</v>
      </c>
      <c r="I14" s="22">
        <v>0.61457485072344231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1.3023274419373378</v>
      </c>
      <c r="F15" s="22" t="e">
        <v>#N/A</v>
      </c>
      <c r="G15" s="36">
        <v>1.3023274419373378</v>
      </c>
      <c r="H15" s="36">
        <v>2.1571981108339884</v>
      </c>
      <c r="I15" s="22">
        <v>0.85487066889665053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1.2289048031432728</v>
      </c>
      <c r="F16" s="22" t="e">
        <v>#N/A</v>
      </c>
      <c r="G16" s="36">
        <v>1.2289048031432728</v>
      </c>
      <c r="H16" s="36">
        <v>2.0558506760101558</v>
      </c>
      <c r="I16" s="22">
        <v>0.82694587286688304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1.1901393251550703</v>
      </c>
      <c r="F17" s="22" t="e">
        <v>#N/A</v>
      </c>
      <c r="G17" s="36">
        <v>1.1901393251550703</v>
      </c>
      <c r="H17" s="36">
        <v>2.0779934264627662</v>
      </c>
      <c r="I17" s="22">
        <v>0.88785410130769593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1.1324742201307603</v>
      </c>
      <c r="F18" s="22" t="e">
        <v>#N/A</v>
      </c>
      <c r="G18" s="36">
        <v>1.1324742201307603</v>
      </c>
      <c r="H18" s="36">
        <v>2.0616018702290684</v>
      </c>
      <c r="I18" s="22">
        <v>0.92912765009830811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1.1727605126177532</v>
      </c>
      <c r="F19" s="22" t="e">
        <v>#N/A</v>
      </c>
      <c r="G19" s="36">
        <v>1.1727605126177532</v>
      </c>
      <c r="H19" s="36">
        <v>1.8202358965671706</v>
      </c>
      <c r="I19" s="22">
        <v>0.64747538394941739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1.5898104879156474</v>
      </c>
      <c r="F20" s="22" t="e">
        <v>#N/A</v>
      </c>
      <c r="G20" s="36">
        <v>1.3419458496591632</v>
      </c>
      <c r="H20" s="36">
        <v>1.9183490158628114</v>
      </c>
      <c r="I20" s="22">
        <v>0.57640316620364818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1.4295791327194982</v>
      </c>
      <c r="F21" s="22" t="e">
        <v>#N/A</v>
      </c>
      <c r="G21" s="36">
        <v>1.0539954666319373</v>
      </c>
      <c r="H21" s="36">
        <v>2.0356060850986797</v>
      </c>
      <c r="I21" s="22">
        <v>0.98161061846674236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1.5250498525102698</v>
      </c>
      <c r="F22" s="22" t="e">
        <v>#N/A</v>
      </c>
      <c r="G22" s="36">
        <v>1.3490793545632904</v>
      </c>
      <c r="H22" s="36">
        <v>2.0196954506527507</v>
      </c>
      <c r="I22" s="22">
        <v>0.67061609608946027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1.3576393974745498</v>
      </c>
      <c r="F23" s="22" t="e">
        <v>#N/A</v>
      </c>
      <c r="G23" s="36">
        <v>1.3576393974745498</v>
      </c>
      <c r="H23" s="36">
        <v>1.8726485898828056</v>
      </c>
      <c r="I23" s="22">
        <v>0.51500919240825582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1.4264108340816288</v>
      </c>
      <c r="F24" s="22" t="e">
        <v>#N/A</v>
      </c>
      <c r="G24" s="36">
        <v>1.3080556662504257</v>
      </c>
      <c r="H24" s="36">
        <v>1.9182220115584356</v>
      </c>
      <c r="I24" s="22">
        <v>0.61016634530800995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1.399326465082787</v>
      </c>
      <c r="F25" s="22" t="e">
        <v>#N/A</v>
      </c>
      <c r="G25" s="36">
        <v>1.399326465082787</v>
      </c>
      <c r="H25" s="36">
        <v>1.9071816373828048</v>
      </c>
      <c r="I25" s="22">
        <v>0.50785517230001775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1.4702036487266756</v>
      </c>
      <c r="F26" s="22" t="e">
        <v>#N/A</v>
      </c>
      <c r="G26" s="36">
        <v>1.3353609019114703</v>
      </c>
      <c r="H26" s="36">
        <v>1.9499357526349126</v>
      </c>
      <c r="I26" s="22">
        <v>0.61457485072344231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1.4816176737873474</v>
      </c>
      <c r="F27" s="22" t="e">
        <v>#N/A</v>
      </c>
      <c r="G27" s="36">
        <v>1.3023274419373378</v>
      </c>
      <c r="H27" s="36">
        <v>2.1571981108339884</v>
      </c>
      <c r="I27" s="22">
        <v>0.85487066889665053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1.4273368737799643</v>
      </c>
      <c r="F28" s="22" t="e">
        <v>#N/A</v>
      </c>
      <c r="G28" s="36">
        <v>1.2289048031432728</v>
      </c>
      <c r="H28" s="36">
        <v>2.0558506760101558</v>
      </c>
      <c r="I28" s="22">
        <v>0.82694587286688304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1.5324979011731199</v>
      </c>
      <c r="F29" s="22" t="e">
        <v>#N/A</v>
      </c>
      <c r="G29" s="36">
        <v>1.1901393251550703</v>
      </c>
      <c r="H29" s="36">
        <v>2.0779934264627662</v>
      </c>
      <c r="I29" s="22">
        <v>0.88785410130769593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1.1537237159599731</v>
      </c>
      <c r="F30" s="22" t="e">
        <v>#N/A</v>
      </c>
      <c r="G30" s="36">
        <v>1.1324742201307603</v>
      </c>
      <c r="H30" s="36">
        <v>2.0616018702290684</v>
      </c>
      <c r="I30" s="22">
        <v>0.92912765009830811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1.2503740570806439</v>
      </c>
      <c r="F31" s="22" t="e">
        <v>#N/A</v>
      </c>
      <c r="G31" s="36">
        <v>1.1727605126177532</v>
      </c>
      <c r="H31" s="36">
        <v>1.8202358965671706</v>
      </c>
      <c r="I31" s="22">
        <v>0.64747538394941739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1.3419458496591632</v>
      </c>
      <c r="F32" s="22" t="e">
        <v>#N/A</v>
      </c>
      <c r="G32" s="36">
        <v>1.3419458496591632</v>
      </c>
      <c r="H32" s="36">
        <v>1.9183490158628114</v>
      </c>
      <c r="I32" s="22">
        <v>0.57640316620364818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1.0539954666319373</v>
      </c>
      <c r="F33" s="22" t="e">
        <v>#N/A</v>
      </c>
      <c r="G33" s="36">
        <v>1.0539954666319373</v>
      </c>
      <c r="H33" s="36">
        <v>2.0356060850986797</v>
      </c>
      <c r="I33" s="22">
        <v>0.98161061846674236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1.3490793545632904</v>
      </c>
      <c r="F34" s="22" t="e">
        <v>#N/A</v>
      </c>
      <c r="G34" s="36">
        <v>1.3490793545632904</v>
      </c>
      <c r="H34" s="36">
        <v>2.0196954506527507</v>
      </c>
      <c r="I34" s="22">
        <v>0.67061609608946027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1.6084504546180158</v>
      </c>
      <c r="F35" s="22" t="e">
        <v>#N/A</v>
      </c>
      <c r="G35" s="36">
        <v>1.3576393974745498</v>
      </c>
      <c r="H35" s="36">
        <v>1.8726485898828056</v>
      </c>
      <c r="I35" s="22">
        <v>0.51500919240825582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1.3080556662504257</v>
      </c>
      <c r="F36" s="22" t="e">
        <v>#N/A</v>
      </c>
      <c r="G36" s="36">
        <v>1.3080556662504257</v>
      </c>
      <c r="H36" s="36">
        <v>1.9182220115584356</v>
      </c>
      <c r="I36" s="22">
        <v>0.61016634530800995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1.654554703177743</v>
      </c>
      <c r="F37" s="22" t="e">
        <v>#N/A</v>
      </c>
      <c r="G37" s="36">
        <v>1.399326465082787</v>
      </c>
      <c r="H37" s="36">
        <v>1.9071816373828048</v>
      </c>
      <c r="I37" s="22">
        <v>0.50785517230001775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1.7305428252148574</v>
      </c>
      <c r="F38" s="22" t="e">
        <v>#N/A</v>
      </c>
      <c r="G38" s="36">
        <v>1.3353609019114703</v>
      </c>
      <c r="H38" s="36">
        <v>1.9499357526349126</v>
      </c>
      <c r="I38" s="22">
        <v>0.61457485072344231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1.9075044417959275</v>
      </c>
      <c r="F39" s="22" t="e">
        <v>#N/A</v>
      </c>
      <c r="G39" s="36">
        <v>1.3023274419373378</v>
      </c>
      <c r="H39" s="36">
        <v>2.1571981108339884</v>
      </c>
      <c r="I39" s="22">
        <v>0.85487066889665053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1.8305134849605316</v>
      </c>
      <c r="F40" s="22" t="e">
        <v>#N/A</v>
      </c>
      <c r="G40" s="36">
        <v>1.2289048031432728</v>
      </c>
      <c r="H40" s="36">
        <v>2.0558506760101558</v>
      </c>
      <c r="I40" s="22">
        <v>0.82694587286688304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1.9302839800874916</v>
      </c>
      <c r="F41" s="22" t="e">
        <v>#N/A</v>
      </c>
      <c r="G41" s="36">
        <v>1.1901393251550703</v>
      </c>
      <c r="H41" s="36">
        <v>2.0779934264627662</v>
      </c>
      <c r="I41" s="22">
        <v>0.88785410130769593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1.9550592600306758</v>
      </c>
      <c r="F42" s="22" t="e">
        <v>#N/A</v>
      </c>
      <c r="G42" s="36">
        <v>1.1324742201307603</v>
      </c>
      <c r="H42" s="36">
        <v>2.0616018702290684</v>
      </c>
      <c r="I42" s="22">
        <v>0.92912765009830811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1.8118524065253623</v>
      </c>
      <c r="F43" s="22" t="e">
        <v>#N/A</v>
      </c>
      <c r="G43" s="36">
        <v>1.1727605126177532</v>
      </c>
      <c r="H43" s="36">
        <v>1.8202358965671706</v>
      </c>
      <c r="I43" s="22">
        <v>0.64747538394941739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1.9183490158628114</v>
      </c>
      <c r="F44" s="22" t="e">
        <v>#N/A</v>
      </c>
      <c r="G44" s="36">
        <v>1.3419458496591632</v>
      </c>
      <c r="H44" s="36">
        <v>1.9183490158628114</v>
      </c>
      <c r="I44" s="22">
        <v>0.57640316620364818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2.0086030747146988</v>
      </c>
      <c r="F45" s="22" t="e">
        <v>#N/A</v>
      </c>
      <c r="G45" s="36">
        <v>1.0539954666319373</v>
      </c>
      <c r="H45" s="36">
        <v>2.0356060850986797</v>
      </c>
      <c r="I45" s="22">
        <v>0.98161061846674236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2.0196954506527507</v>
      </c>
      <c r="F46" s="22" t="e">
        <v>#N/A</v>
      </c>
      <c r="G46" s="36">
        <v>1.3490793545632904</v>
      </c>
      <c r="H46" s="36">
        <v>2.0196954506527507</v>
      </c>
      <c r="I46" s="22">
        <v>0.67061609608946027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1.8425334463540173</v>
      </c>
      <c r="F47" s="22" t="e">
        <v>#N/A</v>
      </c>
      <c r="G47" s="36">
        <v>1.3576393974745498</v>
      </c>
      <c r="H47" s="36">
        <v>1.8726485898828056</v>
      </c>
      <c r="I47" s="22">
        <v>0.51500919240825582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1.9182220115584356</v>
      </c>
      <c r="F48" s="22" t="e">
        <v>#N/A</v>
      </c>
      <c r="G48" s="36">
        <v>1.3080556662504257</v>
      </c>
      <c r="H48" s="36">
        <v>1.9182220115584356</v>
      </c>
      <c r="I48" s="22">
        <v>0.61016634530800995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1.9071816373828048</v>
      </c>
      <c r="F49" s="22" t="e">
        <v>#N/A</v>
      </c>
      <c r="G49" s="36">
        <v>1.399326465082787</v>
      </c>
      <c r="H49" s="36">
        <v>1.9071816373828048</v>
      </c>
      <c r="I49" s="22">
        <v>0.50785517230001775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1.9026444836115337</v>
      </c>
      <c r="F50" s="22" t="e">
        <v>#N/A</v>
      </c>
      <c r="G50" s="36">
        <v>1.3353609019114703</v>
      </c>
      <c r="H50" s="36">
        <v>1.9499357526349126</v>
      </c>
      <c r="I50" s="22">
        <v>0.61457485072344231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2.1571981108339884</v>
      </c>
      <c r="F51" s="22" t="e">
        <v>#N/A</v>
      </c>
      <c r="G51" s="36">
        <v>1.3023274419373378</v>
      </c>
      <c r="H51" s="36">
        <v>2.1571981108339884</v>
      </c>
      <c r="I51" s="22">
        <v>0.85487066889665053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2.0558506760101558</v>
      </c>
      <c r="F52" s="22" t="e">
        <v>#N/A</v>
      </c>
      <c r="G52" s="36">
        <v>1.2289048031432728</v>
      </c>
      <c r="H52" s="36">
        <v>2.0558506760101558</v>
      </c>
      <c r="I52" s="22">
        <v>0.82694587286688304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2.0779934264627662</v>
      </c>
      <c r="F53" s="22" t="e">
        <v>#N/A</v>
      </c>
      <c r="G53" s="36">
        <v>1.1901393251550703</v>
      </c>
      <c r="H53" s="36">
        <v>2.0779934264627662</v>
      </c>
      <c r="I53" s="22">
        <v>0.88785410130769593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2.0616018702290684</v>
      </c>
      <c r="F54" s="22" t="e">
        <v>#N/A</v>
      </c>
      <c r="G54" s="36">
        <v>1.1324742201307603</v>
      </c>
      <c r="H54" s="36">
        <v>2.0616018702290684</v>
      </c>
      <c r="I54" s="22">
        <v>0.92912765009830811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1.8202358965671706</v>
      </c>
      <c r="F55" s="22" t="e">
        <v>#N/A</v>
      </c>
      <c r="G55" s="36">
        <v>1.1727605126177532</v>
      </c>
      <c r="H55" s="36">
        <v>1.8202358965671706</v>
      </c>
      <c r="I55" s="22">
        <v>0.64747538394941739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1.8811022825940829</v>
      </c>
      <c r="F56" s="22" t="e">
        <v>#N/A</v>
      </c>
      <c r="G56" s="36">
        <v>1.3419458496591632</v>
      </c>
      <c r="H56" s="36">
        <v>1.9183490158628114</v>
      </c>
      <c r="I56" s="22">
        <v>0.57640316620364818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2.0356060850986797</v>
      </c>
      <c r="F57" s="22" t="e">
        <v>#N/A</v>
      </c>
      <c r="G57" s="36">
        <v>1.0539954666319373</v>
      </c>
      <c r="H57" s="36">
        <v>2.0356060850986797</v>
      </c>
      <c r="I57" s="22">
        <v>0.98161061846674236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1.9476588672186945</v>
      </c>
      <c r="F58" s="22" t="e">
        <v>#N/A</v>
      </c>
      <c r="G58" s="36">
        <v>1.3490793545632904</v>
      </c>
      <c r="H58" s="36">
        <v>2.0196954506527507</v>
      </c>
      <c r="I58" s="22">
        <v>0.67061609608946027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1.8726485898828056</v>
      </c>
      <c r="F59" s="22" t="e">
        <v>#N/A</v>
      </c>
      <c r="G59" s="36">
        <v>1.3576393974745498</v>
      </c>
      <c r="H59" s="36">
        <v>1.8726485898828056</v>
      </c>
      <c r="I59" s="22">
        <v>0.51500919240825582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1.8795396944168465</v>
      </c>
      <c r="F60" s="22" t="e">
        <v>#N/A</v>
      </c>
      <c r="G60" s="36">
        <v>1.3080556662504257</v>
      </c>
      <c r="H60" s="36">
        <v>1.9182220115584356</v>
      </c>
      <c r="I60" s="22">
        <v>0.61016634530800995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1.846777731208882</v>
      </c>
      <c r="F61" s="22" t="e">
        <v>#N/A</v>
      </c>
      <c r="G61" s="36">
        <v>1.399326465082787</v>
      </c>
      <c r="H61" s="36">
        <v>1.9071816373828048</v>
      </c>
      <c r="I61" s="22">
        <v>0.50785517230001775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1.9499357526349126</v>
      </c>
      <c r="F62" s="22" t="e">
        <v>#N/A</v>
      </c>
      <c r="G62" s="36">
        <v>1.3353609019114703</v>
      </c>
      <c r="H62" s="36">
        <v>1.9499357526349126</v>
      </c>
      <c r="I62" s="22">
        <v>0.61457485072344231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2.0178665282806403</v>
      </c>
      <c r="F63" s="22" t="e">
        <v>#N/A</v>
      </c>
      <c r="G63" s="36">
        <v>1.3023274419373378</v>
      </c>
      <c r="H63" s="36">
        <v>2.1571981108339884</v>
      </c>
      <c r="I63" s="22">
        <v>0.85487066889665053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1.9690162539171057</v>
      </c>
      <c r="F64" s="22" t="e">
        <v>#N/A</v>
      </c>
      <c r="G64" s="36">
        <v>1.2289048031432728</v>
      </c>
      <c r="H64" s="36">
        <v>2.0558506760101558</v>
      </c>
      <c r="I64" s="22">
        <v>0.82694587286688304</v>
      </c>
    </row>
    <row r="65" spans="2:9" s="1" customFormat="1" ht="12.75" customHeight="1">
      <c r="B65" s="20">
        <v>45992</v>
      </c>
      <c r="C65" s="21">
        <v>2025</v>
      </c>
      <c r="D65" s="21">
        <v>12</v>
      </c>
      <c r="E65" s="22">
        <v>1.9311514479511125</v>
      </c>
      <c r="F65" s="22" t="e">
        <v>#N/A</v>
      </c>
      <c r="G65" s="36">
        <v>1.1901393251550703</v>
      </c>
      <c r="H65" s="36">
        <v>2.0779934264627662</v>
      </c>
      <c r="I65" s="22">
        <v>0.88785410130769593</v>
      </c>
    </row>
    <row r="66" spans="2:9" s="1" customFormat="1" ht="12.75" customHeight="1">
      <c r="B66" s="20">
        <v>46023</v>
      </c>
      <c r="C66" s="21">
        <v>2026</v>
      </c>
      <c r="D66" s="21">
        <v>1</v>
      </c>
      <c r="E66" s="22">
        <v>1.8320369999999999</v>
      </c>
      <c r="F66" s="22" t="e">
        <v>#N/A</v>
      </c>
      <c r="G66" s="36">
        <v>1.1324742201307603</v>
      </c>
      <c r="H66" s="36">
        <v>2.0616018702290684</v>
      </c>
      <c r="I66" s="22">
        <v>0.92912765009830811</v>
      </c>
    </row>
    <row r="67" spans="2:9" s="1" customFormat="1" ht="12.75" customHeight="1">
      <c r="B67" s="20">
        <v>46054</v>
      </c>
      <c r="C67" s="21">
        <v>2026</v>
      </c>
      <c r="D67" s="21">
        <v>2</v>
      </c>
      <c r="E67" s="22">
        <v>1.570125</v>
      </c>
      <c r="F67" s="22" t="e">
        <v>#N/A</v>
      </c>
      <c r="G67" s="36">
        <v>1.1727605126177532</v>
      </c>
      <c r="H67" s="36">
        <v>1.8202358965671706</v>
      </c>
      <c r="I67" s="22">
        <v>0.64747538394941739</v>
      </c>
    </row>
    <row r="68" spans="2:9" s="1" customFormat="1" ht="12.75" customHeight="1">
      <c r="B68" s="20">
        <v>46082</v>
      </c>
      <c r="C68" s="21">
        <v>2026</v>
      </c>
      <c r="D68" s="21">
        <v>3</v>
      </c>
      <c r="E68" s="22">
        <v>1.843985</v>
      </c>
      <c r="F68" s="22" t="e">
        <v>#N/A</v>
      </c>
      <c r="G68" s="36">
        <v>1.3419458496591632</v>
      </c>
      <c r="H68" s="36">
        <v>1.9183490158628114</v>
      </c>
      <c r="I68" s="22">
        <v>0.57640316620364818</v>
      </c>
    </row>
    <row r="69" spans="2:9" s="1" customFormat="1" ht="12.75" customHeight="1">
      <c r="B69" s="20">
        <v>46113</v>
      </c>
      <c r="C69" s="21">
        <v>2026</v>
      </c>
      <c r="D69" s="21">
        <v>4</v>
      </c>
      <c r="E69" s="22">
        <v>1.986127</v>
      </c>
      <c r="F69" s="22" t="e">
        <v>#N/A</v>
      </c>
      <c r="G69" s="36">
        <v>1.0539954666319373</v>
      </c>
      <c r="H69" s="36">
        <v>2.0356060850986797</v>
      </c>
      <c r="I69" s="22">
        <v>0.98161061846674236</v>
      </c>
    </row>
    <row r="70" spans="2:9" s="1" customFormat="1" ht="12.75" customHeight="1">
      <c r="B70" s="20">
        <v>46143</v>
      </c>
      <c r="C70" s="21">
        <v>2026</v>
      </c>
      <c r="D70" s="21">
        <v>5</v>
      </c>
      <c r="E70" s="22">
        <v>1.8453459999999999</v>
      </c>
      <c r="F70" s="22" t="e">
        <v>#N/A</v>
      </c>
      <c r="G70" s="36">
        <v>1.3490793545632904</v>
      </c>
      <c r="H70" s="36">
        <v>2.0196954506527507</v>
      </c>
      <c r="I70" s="22">
        <v>0.67061609608946027</v>
      </c>
    </row>
    <row r="71" spans="2:9" s="1" customFormat="1" ht="12.75" customHeight="1">
      <c r="B71" s="20">
        <v>46174</v>
      </c>
      <c r="C71" s="21">
        <v>2026</v>
      </c>
      <c r="D71" s="21">
        <v>6</v>
      </c>
      <c r="E71" s="22">
        <v>1.871335</v>
      </c>
      <c r="F71" s="22" t="e">
        <v>#N/A</v>
      </c>
      <c r="G71" s="36">
        <v>1.3576393974745498</v>
      </c>
      <c r="H71" s="36">
        <v>1.8726485898828056</v>
      </c>
      <c r="I71" s="22">
        <v>0.51500919240825582</v>
      </c>
    </row>
    <row r="72" spans="2:9" s="1" customFormat="1" ht="12.75" customHeight="1">
      <c r="B72" s="20">
        <v>46204</v>
      </c>
      <c r="C72" s="21">
        <v>2026</v>
      </c>
      <c r="D72" s="21">
        <v>7</v>
      </c>
      <c r="E72" s="22">
        <v>1.898609</v>
      </c>
      <c r="F72" s="22" t="e">
        <v>#N/A</v>
      </c>
      <c r="G72" s="36">
        <v>1.3080556662504257</v>
      </c>
      <c r="H72" s="36">
        <v>1.9182220115584356</v>
      </c>
      <c r="I72" s="22">
        <v>0.61016634530800995</v>
      </c>
    </row>
    <row r="73" spans="2:9" s="1" customFormat="1" ht="12.75" customHeight="1">
      <c r="B73" s="20">
        <v>46235</v>
      </c>
      <c r="C73" s="21">
        <v>2026</v>
      </c>
      <c r="D73" s="21">
        <v>8</v>
      </c>
      <c r="E73" s="22">
        <v>2.0463040000000001</v>
      </c>
      <c r="F73" s="22">
        <v>2.0463040000000001</v>
      </c>
      <c r="G73" s="36">
        <v>1.399326465082787</v>
      </c>
      <c r="H73" s="36">
        <v>1.9071816373828048</v>
      </c>
      <c r="I73" s="22">
        <v>0.50785517230001775</v>
      </c>
    </row>
    <row r="74" spans="2:9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2.2087196157041631</v>
      </c>
      <c r="G74" s="36">
        <v>1.3353609019114703</v>
      </c>
      <c r="H74" s="36">
        <v>1.9499357526349126</v>
      </c>
      <c r="I74" s="22">
        <v>0.61457485072344231</v>
      </c>
    </row>
    <row r="75" spans="2:9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2.3502097762379619</v>
      </c>
      <c r="G75" s="36">
        <v>1.3023274419373378</v>
      </c>
      <c r="H75" s="36">
        <v>2.1571981108339884</v>
      </c>
      <c r="I75" s="22">
        <v>0.85487066889665053</v>
      </c>
    </row>
    <row r="76" spans="2:9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2.2095483980208228</v>
      </c>
      <c r="G76" s="36">
        <v>1.2289048031432728</v>
      </c>
      <c r="H76" s="36">
        <v>2.0558506760101558</v>
      </c>
      <c r="I76" s="22">
        <v>0.82694587286688304</v>
      </c>
    </row>
    <row r="77" spans="2:9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2.2497109846050014</v>
      </c>
      <c r="G77" s="36">
        <v>1.1901393251550703</v>
      </c>
      <c r="H77" s="36">
        <v>2.0779934264627662</v>
      </c>
      <c r="I77" s="22">
        <v>0.88785410130769593</v>
      </c>
    </row>
    <row r="78" spans="2:9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2.0200730962163642</v>
      </c>
      <c r="G78" s="36">
        <v>1.1324742201307603</v>
      </c>
      <c r="H78" s="36">
        <v>2.0616018702290684</v>
      </c>
      <c r="I78" s="22">
        <v>0.92912765009830811</v>
      </c>
    </row>
    <row r="79" spans="2:9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1.8766850392150527</v>
      </c>
      <c r="G79" s="36">
        <v>1.1727605126177532</v>
      </c>
      <c r="H79" s="36">
        <v>1.8202358965671706</v>
      </c>
      <c r="I79" s="22">
        <v>0.64747538394941739</v>
      </c>
    </row>
    <row r="80" spans="2:9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1.9284481662565327</v>
      </c>
      <c r="G80" s="36">
        <v>1.3419458496591632</v>
      </c>
      <c r="H80" s="36">
        <v>1.9183490158628114</v>
      </c>
      <c r="I80" s="22">
        <v>0.57640316620364818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1.9641705707196992</v>
      </c>
      <c r="G81" s="36">
        <v>1.0539954666319373</v>
      </c>
      <c r="H81" s="36">
        <v>2.0356060850986797</v>
      </c>
      <c r="I81" s="22">
        <v>0.98161061846674236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2.0410352788564583</v>
      </c>
      <c r="G82" s="36">
        <v>1.3490793545632904</v>
      </c>
      <c r="H82" s="36">
        <v>2.0196954506527507</v>
      </c>
      <c r="I82" s="22">
        <v>0.67061609608946027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2.0171468006176885</v>
      </c>
      <c r="G83" s="36">
        <v>1.3576393974745498</v>
      </c>
      <c r="H83" s="36">
        <v>1.8726485898828056</v>
      </c>
      <c r="I83" s="22">
        <v>0.51500919240825582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2.0570999817340154</v>
      </c>
      <c r="G84" s="36">
        <v>1.3080556662504257</v>
      </c>
      <c r="H84" s="36">
        <v>1.9182220115584356</v>
      </c>
      <c r="I84" s="22">
        <v>0.61016634530800995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2.1869953871770607</v>
      </c>
      <c r="G85" s="36">
        <v>1.399326465082787</v>
      </c>
      <c r="H85" s="36">
        <v>1.9071816373828048</v>
      </c>
      <c r="I85" s="22">
        <v>0.50785517230001775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2.2652090991298222</v>
      </c>
      <c r="G86" s="36">
        <v>1.3353609019114703</v>
      </c>
      <c r="H86" s="36">
        <v>1.9499357526349126</v>
      </c>
      <c r="I86" s="22">
        <v>0.61457485072344231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2.3578702572854442</v>
      </c>
      <c r="G87" s="36">
        <v>1.3023274419373378</v>
      </c>
      <c r="H87" s="36">
        <v>2.1571981108339884</v>
      </c>
      <c r="I87" s="22">
        <v>0.85487066889665053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2.2675947456327319</v>
      </c>
      <c r="G88" s="36">
        <v>1.2289048031432728</v>
      </c>
      <c r="H88" s="36">
        <v>2.0558506760101558</v>
      </c>
      <c r="I88" s="22">
        <v>0.82694587286688304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2.3040695658640256</v>
      </c>
      <c r="G89" s="36">
        <v>1.1901393251550703</v>
      </c>
      <c r="H89" s="36">
        <v>2.0779934264627662</v>
      </c>
      <c r="I89" s="22">
        <v>0.88785410130769593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40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3"/>
  <dimension ref="A1:O112"/>
  <sheetViews>
    <sheetView showGridLines="0" zoomScaleNormal="100" workbookViewId="0">
      <pane xSplit="4" ySplit="5" topLeftCell="E68" activePane="bottomRight" state="frozen"/>
      <selection pane="bottomRight" sqref="A1:XFD1048576"/>
      <selection pane="bottomLeft" activeCell="A6" sqref="A6"/>
      <selection pane="topRight" activeCell="A6" sqref="A6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15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120</v>
      </c>
      <c r="F4" s="16" t="s">
        <v>121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2.5991154014702187</v>
      </c>
      <c r="F6" s="22" t="e">
        <v>#N/A</v>
      </c>
      <c r="G6" s="36">
        <v>2.0596093608021633</v>
      </c>
      <c r="H6" s="36">
        <v>3.2323464027527189</v>
      </c>
      <c r="I6" s="22">
        <v>1.1727370419505556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2.3876077107162041</v>
      </c>
      <c r="F7" s="22" t="e">
        <v>#N/A</v>
      </c>
      <c r="G7" s="36">
        <v>2.1139897222882338</v>
      </c>
      <c r="H7" s="36">
        <v>2.860246077203803</v>
      </c>
      <c r="I7" s="22">
        <v>0.74625635491556919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2.474450635258763</v>
      </c>
      <c r="F8" s="22" t="e">
        <v>#N/A</v>
      </c>
      <c r="G8" s="36">
        <v>2.4300770053454777</v>
      </c>
      <c r="H8" s="36">
        <v>3.0089112418969455</v>
      </c>
      <c r="I8" s="22">
        <v>0.57883423655146782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2.3059548944155921</v>
      </c>
      <c r="F9" s="22" t="e">
        <v>#N/A</v>
      </c>
      <c r="G9" s="36">
        <v>2.0805485562273649</v>
      </c>
      <c r="H9" s="36">
        <v>3.1975953984699013</v>
      </c>
      <c r="I9" s="22">
        <v>1.1170468422425364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2.3842882030885129</v>
      </c>
      <c r="F10" s="22" t="e">
        <v>#N/A</v>
      </c>
      <c r="G10" s="36">
        <v>2.3842882030885129</v>
      </c>
      <c r="H10" s="36">
        <v>3.108956382798425</v>
      </c>
      <c r="I10" s="22">
        <v>0.72466817970991215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2.321435416280333</v>
      </c>
      <c r="F11" s="22" t="e">
        <v>#N/A</v>
      </c>
      <c r="G11" s="36">
        <v>2.2561350460429965</v>
      </c>
      <c r="H11" s="36">
        <v>3.002236279604277</v>
      </c>
      <c r="I11" s="22">
        <v>0.74610123356128044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2.4945530463116135</v>
      </c>
      <c r="F12" s="22" t="e">
        <v>#N/A</v>
      </c>
      <c r="G12" s="36">
        <v>2.3667344835141222</v>
      </c>
      <c r="H12" s="36">
        <v>3.0731857753043532</v>
      </c>
      <c r="I12" s="22">
        <v>0.70645129179023103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2.5037679986226955</v>
      </c>
      <c r="F13" s="22" t="e">
        <v>#N/A</v>
      </c>
      <c r="G13" s="36">
        <v>2.4869172401076014</v>
      </c>
      <c r="H13" s="36">
        <v>3.0260494555576321</v>
      </c>
      <c r="I13" s="22">
        <v>0.53913221545003065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2.3177197605834934</v>
      </c>
      <c r="F14" s="22" t="e">
        <v>#N/A</v>
      </c>
      <c r="G14" s="36">
        <v>2.3177197605834934</v>
      </c>
      <c r="H14" s="36">
        <v>3.1526676677523602</v>
      </c>
      <c r="I14" s="22">
        <v>0.8349479071688668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2.3090174070396214</v>
      </c>
      <c r="F15" s="22" t="e">
        <v>#N/A</v>
      </c>
      <c r="G15" s="36">
        <v>2.3090174070396214</v>
      </c>
      <c r="H15" s="36">
        <v>3.2810984823511475</v>
      </c>
      <c r="I15" s="22">
        <v>0.9720810753115261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2.1946084962953889</v>
      </c>
      <c r="F16" s="22" t="e">
        <v>#N/A</v>
      </c>
      <c r="G16" s="36">
        <v>2.1946084962953889</v>
      </c>
      <c r="H16" s="36">
        <v>3.1422986030068358</v>
      </c>
      <c r="I16" s="22">
        <v>0.94769010671144693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2.3337719321949981</v>
      </c>
      <c r="F17" s="22" t="e">
        <v>#N/A</v>
      </c>
      <c r="G17" s="36">
        <v>2.3337719321949981</v>
      </c>
      <c r="H17" s="36">
        <v>3.3444152333015986</v>
      </c>
      <c r="I17" s="22">
        <v>1.0106433011066005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2.0596093608021633</v>
      </c>
      <c r="F18" s="22" t="e">
        <v>#N/A</v>
      </c>
      <c r="G18" s="36">
        <v>2.0596093608021633</v>
      </c>
      <c r="H18" s="36">
        <v>3.2323464027527189</v>
      </c>
      <c r="I18" s="22">
        <v>1.1727370419505556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2.1139897222882338</v>
      </c>
      <c r="F19" s="22" t="e">
        <v>#N/A</v>
      </c>
      <c r="G19" s="36">
        <v>2.1139897222882338</v>
      </c>
      <c r="H19" s="36">
        <v>2.860246077203803</v>
      </c>
      <c r="I19" s="22">
        <v>0.74625635491556919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2.5254436936602414</v>
      </c>
      <c r="F20" s="22" t="e">
        <v>#N/A</v>
      </c>
      <c r="G20" s="36">
        <v>2.4300770053454777</v>
      </c>
      <c r="H20" s="36">
        <v>3.0089112418969455</v>
      </c>
      <c r="I20" s="22">
        <v>0.57883423655146782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2.3536891365130952</v>
      </c>
      <c r="F21" s="22" t="e">
        <v>#N/A</v>
      </c>
      <c r="G21" s="36">
        <v>2.0805485562273649</v>
      </c>
      <c r="H21" s="36">
        <v>3.1975953984699013</v>
      </c>
      <c r="I21" s="22">
        <v>1.1170468422425364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2.4969939626363615</v>
      </c>
      <c r="F22" s="22" t="e">
        <v>#N/A</v>
      </c>
      <c r="G22" s="36">
        <v>2.3842882030885129</v>
      </c>
      <c r="H22" s="36">
        <v>3.108956382798425</v>
      </c>
      <c r="I22" s="22">
        <v>0.72466817970991215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2.2561350460429965</v>
      </c>
      <c r="F23" s="22" t="e">
        <v>#N/A</v>
      </c>
      <c r="G23" s="36">
        <v>2.2561350460429965</v>
      </c>
      <c r="H23" s="36">
        <v>3.002236279604277</v>
      </c>
      <c r="I23" s="22">
        <v>0.74610123356128044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2.4370530853335031</v>
      </c>
      <c r="F24" s="22" t="e">
        <v>#N/A</v>
      </c>
      <c r="G24" s="36">
        <v>2.3667344835141222</v>
      </c>
      <c r="H24" s="36">
        <v>3.0731857753043532</v>
      </c>
      <c r="I24" s="22">
        <v>0.70645129179023103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2.4869172401076014</v>
      </c>
      <c r="F25" s="22" t="e">
        <v>#N/A</v>
      </c>
      <c r="G25" s="36">
        <v>2.4869172401076014</v>
      </c>
      <c r="H25" s="36">
        <v>3.0260494555576321</v>
      </c>
      <c r="I25" s="22">
        <v>0.53913221545003065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2.5501361160807194</v>
      </c>
      <c r="F26" s="22" t="e">
        <v>#N/A</v>
      </c>
      <c r="G26" s="36">
        <v>2.3177197605834934</v>
      </c>
      <c r="H26" s="36">
        <v>3.1526676677523602</v>
      </c>
      <c r="I26" s="22">
        <v>0.8349479071688668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2.580574279271703</v>
      </c>
      <c r="F27" s="22" t="e">
        <v>#N/A</v>
      </c>
      <c r="G27" s="36">
        <v>2.3090174070396214</v>
      </c>
      <c r="H27" s="36">
        <v>3.2810984823511475</v>
      </c>
      <c r="I27" s="22">
        <v>0.9720810753115261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2.4924434030731173</v>
      </c>
      <c r="F28" s="22" t="e">
        <v>#N/A</v>
      </c>
      <c r="G28" s="36">
        <v>2.1946084962953889</v>
      </c>
      <c r="H28" s="36">
        <v>3.1422986030068358</v>
      </c>
      <c r="I28" s="22">
        <v>0.94769010671144693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2.789493954190279</v>
      </c>
      <c r="F29" s="22" t="e">
        <v>#N/A</v>
      </c>
      <c r="G29" s="36">
        <v>2.3337719321949981</v>
      </c>
      <c r="H29" s="36">
        <v>3.3444152333015986</v>
      </c>
      <c r="I29" s="22">
        <v>1.0106433011066005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2.2031040410031979</v>
      </c>
      <c r="F30" s="22" t="e">
        <v>#N/A</v>
      </c>
      <c r="G30" s="36">
        <v>2.0596093608021633</v>
      </c>
      <c r="H30" s="36">
        <v>3.2323464027527189</v>
      </c>
      <c r="I30" s="22">
        <v>1.1727370419505556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2.308541658330812</v>
      </c>
      <c r="F31" s="22" t="e">
        <v>#N/A</v>
      </c>
      <c r="G31" s="36">
        <v>2.1139897222882338</v>
      </c>
      <c r="H31" s="36">
        <v>2.860246077203803</v>
      </c>
      <c r="I31" s="22">
        <v>0.74625635491556919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2.4300770053454777</v>
      </c>
      <c r="F32" s="22" t="e">
        <v>#N/A</v>
      </c>
      <c r="G32" s="36">
        <v>2.4300770053454777</v>
      </c>
      <c r="H32" s="36">
        <v>3.0089112418969455</v>
      </c>
      <c r="I32" s="22">
        <v>0.57883423655146782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2.0805485562273649</v>
      </c>
      <c r="F33" s="22" t="e">
        <v>#N/A</v>
      </c>
      <c r="G33" s="36">
        <v>2.0805485562273649</v>
      </c>
      <c r="H33" s="36">
        <v>3.1975953984699013</v>
      </c>
      <c r="I33" s="22">
        <v>1.1170468422425364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2.5163607302722935</v>
      </c>
      <c r="F34" s="22" t="e">
        <v>#N/A</v>
      </c>
      <c r="G34" s="36">
        <v>2.3842882030885129</v>
      </c>
      <c r="H34" s="36">
        <v>3.108956382798425</v>
      </c>
      <c r="I34" s="22">
        <v>0.72466817970991215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2.682295569817513</v>
      </c>
      <c r="F35" s="22" t="e">
        <v>#N/A</v>
      </c>
      <c r="G35" s="36">
        <v>2.2561350460429965</v>
      </c>
      <c r="H35" s="36">
        <v>3.002236279604277</v>
      </c>
      <c r="I35" s="22">
        <v>0.74610123356128044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2.3667344835141222</v>
      </c>
      <c r="F36" s="22" t="e">
        <v>#N/A</v>
      </c>
      <c r="G36" s="36">
        <v>2.3667344835141222</v>
      </c>
      <c r="H36" s="36">
        <v>3.0731857753043532</v>
      </c>
      <c r="I36" s="22">
        <v>0.70645129179023103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2.7417763367497772</v>
      </c>
      <c r="F37" s="22" t="e">
        <v>#N/A</v>
      </c>
      <c r="G37" s="36">
        <v>2.4869172401076014</v>
      </c>
      <c r="H37" s="36">
        <v>3.0260494555576321</v>
      </c>
      <c r="I37" s="22">
        <v>0.53913221545003065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2.7624679929866574</v>
      </c>
      <c r="F38" s="22" t="e">
        <v>#N/A</v>
      </c>
      <c r="G38" s="36">
        <v>2.3177197605834934</v>
      </c>
      <c r="H38" s="36">
        <v>3.1526676677523602</v>
      </c>
      <c r="I38" s="22">
        <v>0.8349479071688668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2.9452359330936879</v>
      </c>
      <c r="F39" s="22" t="e">
        <v>#N/A</v>
      </c>
      <c r="G39" s="36">
        <v>2.3090174070396214</v>
      </c>
      <c r="H39" s="36">
        <v>3.2810984823511475</v>
      </c>
      <c r="I39" s="22">
        <v>0.9720810753115261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2.8563515805661845</v>
      </c>
      <c r="F40" s="22" t="e">
        <v>#N/A</v>
      </c>
      <c r="G40" s="36">
        <v>2.1946084962953889</v>
      </c>
      <c r="H40" s="36">
        <v>3.1422986030068358</v>
      </c>
      <c r="I40" s="22">
        <v>0.94769010671144693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3.0808451120929119</v>
      </c>
      <c r="F41" s="22" t="e">
        <v>#N/A</v>
      </c>
      <c r="G41" s="36">
        <v>2.3337719321949981</v>
      </c>
      <c r="H41" s="36">
        <v>3.3444152333015986</v>
      </c>
      <c r="I41" s="22">
        <v>1.0106433011066005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2.9880087068055996</v>
      </c>
      <c r="F42" s="22" t="e">
        <v>#N/A</v>
      </c>
      <c r="G42" s="36">
        <v>2.0596093608021633</v>
      </c>
      <c r="H42" s="36">
        <v>3.2323464027527189</v>
      </c>
      <c r="I42" s="22">
        <v>1.1727370419505556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2.7196993532463236</v>
      </c>
      <c r="F43" s="22" t="e">
        <v>#N/A</v>
      </c>
      <c r="G43" s="36">
        <v>2.1139897222882338</v>
      </c>
      <c r="H43" s="36">
        <v>2.860246077203803</v>
      </c>
      <c r="I43" s="22">
        <v>0.74625635491556919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2.9274233276389223</v>
      </c>
      <c r="F44" s="22" t="e">
        <v>#N/A</v>
      </c>
      <c r="G44" s="36">
        <v>2.4300770053454777</v>
      </c>
      <c r="H44" s="36">
        <v>3.0089112418969455</v>
      </c>
      <c r="I44" s="22">
        <v>0.57883423655146782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3.0224282658279211</v>
      </c>
      <c r="F45" s="22" t="e">
        <v>#N/A</v>
      </c>
      <c r="G45" s="36">
        <v>2.0805485562273649</v>
      </c>
      <c r="H45" s="36">
        <v>3.1975953984699013</v>
      </c>
      <c r="I45" s="22">
        <v>1.1170468422425364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3.0342446135845087</v>
      </c>
      <c r="F46" s="22" t="e">
        <v>#N/A</v>
      </c>
      <c r="G46" s="36">
        <v>2.3842882030885129</v>
      </c>
      <c r="H46" s="36">
        <v>3.108956382798425</v>
      </c>
      <c r="I46" s="22">
        <v>0.72466817970991215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2.8205656879454142</v>
      </c>
      <c r="F47" s="22" t="e">
        <v>#N/A</v>
      </c>
      <c r="G47" s="36">
        <v>2.2561350460429965</v>
      </c>
      <c r="H47" s="36">
        <v>3.002236279604277</v>
      </c>
      <c r="I47" s="22">
        <v>0.74610123356128044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2.9663274552606169</v>
      </c>
      <c r="F48" s="22" t="e">
        <v>#N/A</v>
      </c>
      <c r="G48" s="36">
        <v>2.3667344835141222</v>
      </c>
      <c r="H48" s="36">
        <v>3.0731857753043532</v>
      </c>
      <c r="I48" s="22">
        <v>0.70645129179023103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2.9671942683700596</v>
      </c>
      <c r="F49" s="22" t="e">
        <v>#N/A</v>
      </c>
      <c r="G49" s="36">
        <v>2.4869172401076014</v>
      </c>
      <c r="H49" s="36">
        <v>3.0260494555576321</v>
      </c>
      <c r="I49" s="22">
        <v>0.53913221545003065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2.9189240387775097</v>
      </c>
      <c r="F50" s="22" t="e">
        <v>#N/A</v>
      </c>
      <c r="G50" s="36">
        <v>2.3177197605834934</v>
      </c>
      <c r="H50" s="36">
        <v>3.1526676677523602</v>
      </c>
      <c r="I50" s="22">
        <v>0.8349479071688668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3.2502032290850678</v>
      </c>
      <c r="F51" s="22" t="e">
        <v>#N/A</v>
      </c>
      <c r="G51" s="36">
        <v>2.3090174070396214</v>
      </c>
      <c r="H51" s="36">
        <v>3.2810984823511475</v>
      </c>
      <c r="I51" s="22">
        <v>0.9720810753115261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3.0958442736890079</v>
      </c>
      <c r="F52" s="22" t="e">
        <v>#N/A</v>
      </c>
      <c r="G52" s="36">
        <v>2.1946084962953889</v>
      </c>
      <c r="H52" s="36">
        <v>3.1422986030068358</v>
      </c>
      <c r="I52" s="22">
        <v>0.94769010671144693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3.2217587797690492</v>
      </c>
      <c r="F53" s="22" t="e">
        <v>#N/A</v>
      </c>
      <c r="G53" s="36">
        <v>2.3337719321949981</v>
      </c>
      <c r="H53" s="36">
        <v>3.3444152333015986</v>
      </c>
      <c r="I53" s="22">
        <v>1.0106433011066005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3.2323464027527189</v>
      </c>
      <c r="F54" s="22" t="e">
        <v>#N/A</v>
      </c>
      <c r="G54" s="36">
        <v>2.0596093608021633</v>
      </c>
      <c r="H54" s="36">
        <v>3.2323464027527189</v>
      </c>
      <c r="I54" s="22">
        <v>1.1727370419505556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2.860246077203803</v>
      </c>
      <c r="F55" s="22" t="e">
        <v>#N/A</v>
      </c>
      <c r="G55" s="36">
        <v>2.1139897222882338</v>
      </c>
      <c r="H55" s="36">
        <v>2.860246077203803</v>
      </c>
      <c r="I55" s="22">
        <v>0.74625635491556919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3.0089112418969455</v>
      </c>
      <c r="F56" s="22" t="e">
        <v>#N/A</v>
      </c>
      <c r="G56" s="36">
        <v>2.4300770053454777</v>
      </c>
      <c r="H56" s="36">
        <v>3.0089112418969455</v>
      </c>
      <c r="I56" s="22">
        <v>0.57883423655146782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3.1975953984699013</v>
      </c>
      <c r="F57" s="22" t="e">
        <v>#N/A</v>
      </c>
      <c r="G57" s="36">
        <v>2.0805485562273649</v>
      </c>
      <c r="H57" s="36">
        <v>3.1975953984699013</v>
      </c>
      <c r="I57" s="22">
        <v>1.1170468422425364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3.108956382798425</v>
      </c>
      <c r="F58" s="22" t="e">
        <v>#N/A</v>
      </c>
      <c r="G58" s="36">
        <v>2.3842882030885129</v>
      </c>
      <c r="H58" s="36">
        <v>3.108956382798425</v>
      </c>
      <c r="I58" s="22">
        <v>0.72466817970991215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3.002236279604277</v>
      </c>
      <c r="F59" s="22" t="e">
        <v>#N/A</v>
      </c>
      <c r="G59" s="36">
        <v>2.2561350460429965</v>
      </c>
      <c r="H59" s="36">
        <v>3.002236279604277</v>
      </c>
      <c r="I59" s="22">
        <v>0.74610123356128044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3.0731857753043532</v>
      </c>
      <c r="F60" s="22" t="e">
        <v>#N/A</v>
      </c>
      <c r="G60" s="36">
        <v>2.3667344835141222</v>
      </c>
      <c r="H60" s="36">
        <v>3.0731857753043532</v>
      </c>
      <c r="I60" s="22">
        <v>0.70645129179023103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3.0260494555576321</v>
      </c>
      <c r="F61" s="22" t="e">
        <v>#N/A</v>
      </c>
      <c r="G61" s="36">
        <v>2.4869172401076014</v>
      </c>
      <c r="H61" s="36">
        <v>3.0260494555576321</v>
      </c>
      <c r="I61" s="22">
        <v>0.53913221545003065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3.1526676677523602</v>
      </c>
      <c r="F62" s="22" t="e">
        <v>#N/A</v>
      </c>
      <c r="G62" s="36">
        <v>2.3177197605834934</v>
      </c>
      <c r="H62" s="36">
        <v>3.1526676677523602</v>
      </c>
      <c r="I62" s="22">
        <v>0.8349479071688668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3.2810984823511475</v>
      </c>
      <c r="F63" s="22" t="e">
        <v>#N/A</v>
      </c>
      <c r="G63" s="36">
        <v>2.3090174070396214</v>
      </c>
      <c r="H63" s="36">
        <v>3.2810984823511475</v>
      </c>
      <c r="I63" s="22">
        <v>0.9720810753115261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3.1422986030068358</v>
      </c>
      <c r="F64" s="22" t="e">
        <v>#N/A</v>
      </c>
      <c r="G64" s="36">
        <v>2.1946084962953889</v>
      </c>
      <c r="H64" s="36">
        <v>3.1422986030068358</v>
      </c>
      <c r="I64" s="22">
        <v>0.94769010671144693</v>
      </c>
    </row>
    <row r="65" spans="2:9" s="1" customFormat="1" ht="12.75" customHeight="1">
      <c r="B65" s="20">
        <v>45992</v>
      </c>
      <c r="C65" s="21">
        <v>2025</v>
      </c>
      <c r="D65" s="21">
        <v>12</v>
      </c>
      <c r="E65" s="22">
        <v>3.3444152333015986</v>
      </c>
      <c r="F65" s="22" t="e">
        <v>#N/A</v>
      </c>
      <c r="G65" s="36">
        <v>2.3337719321949981</v>
      </c>
      <c r="H65" s="36">
        <v>3.3444152333015986</v>
      </c>
      <c r="I65" s="22">
        <v>1.0106433011066005</v>
      </c>
    </row>
    <row r="66" spans="2:9" s="1" customFormat="1" ht="12.75" customHeight="1">
      <c r="B66" s="20">
        <v>46023</v>
      </c>
      <c r="C66" s="21">
        <v>2026</v>
      </c>
      <c r="D66" s="21">
        <v>1</v>
      </c>
      <c r="E66" s="22">
        <v>3.0075029496000001</v>
      </c>
      <c r="F66" s="22" t="e">
        <v>#N/A</v>
      </c>
      <c r="G66" s="36">
        <v>2.0596093608021633</v>
      </c>
      <c r="H66" s="36">
        <v>3.2323464027527189</v>
      </c>
      <c r="I66" s="22">
        <v>1.1727370419505556</v>
      </c>
    </row>
    <row r="67" spans="2:9" s="1" customFormat="1" ht="12.75" customHeight="1">
      <c r="B67" s="20">
        <v>46054</v>
      </c>
      <c r="C67" s="21">
        <v>2026</v>
      </c>
      <c r="D67" s="21">
        <v>2</v>
      </c>
      <c r="E67" s="22">
        <v>2.6992926894</v>
      </c>
      <c r="F67" s="22" t="e">
        <v>#N/A</v>
      </c>
      <c r="G67" s="36">
        <v>2.1139897222882338</v>
      </c>
      <c r="H67" s="36">
        <v>2.860246077203803</v>
      </c>
      <c r="I67" s="22">
        <v>0.74625635491556919</v>
      </c>
    </row>
    <row r="68" spans="2:9" s="1" customFormat="1" ht="12.75" customHeight="1">
      <c r="B68" s="20">
        <v>46082</v>
      </c>
      <c r="C68" s="21">
        <v>2026</v>
      </c>
      <c r="D68" s="21">
        <v>3</v>
      </c>
      <c r="E68" s="22">
        <v>3.0965457997999999</v>
      </c>
      <c r="F68" s="22" t="e">
        <v>#N/A</v>
      </c>
      <c r="G68" s="36">
        <v>2.4300770053454777</v>
      </c>
      <c r="H68" s="36">
        <v>3.0089112418969455</v>
      </c>
      <c r="I68" s="22">
        <v>0.57883423655146782</v>
      </c>
    </row>
    <row r="69" spans="2:9" s="1" customFormat="1" ht="12.75" customHeight="1">
      <c r="B69" s="20">
        <v>46113</v>
      </c>
      <c r="C69" s="21">
        <v>2026</v>
      </c>
      <c r="D69" s="21">
        <v>4</v>
      </c>
      <c r="E69" s="22">
        <v>3.1681493199999999</v>
      </c>
      <c r="F69" s="22" t="e">
        <v>#N/A</v>
      </c>
      <c r="G69" s="36">
        <v>2.0805485562273649</v>
      </c>
      <c r="H69" s="36">
        <v>3.1975953984699013</v>
      </c>
      <c r="I69" s="22">
        <v>1.1170468422425364</v>
      </c>
    </row>
    <row r="70" spans="2:9" s="1" customFormat="1" ht="12.75" customHeight="1">
      <c r="B70" s="20">
        <v>46143</v>
      </c>
      <c r="C70" s="21">
        <v>2026</v>
      </c>
      <c r="D70" s="21">
        <v>5</v>
      </c>
      <c r="E70" s="22">
        <v>3.0018645661000001</v>
      </c>
      <c r="F70" s="22" t="e">
        <v>#N/A</v>
      </c>
      <c r="G70" s="36">
        <v>2.3842882030885129</v>
      </c>
      <c r="H70" s="36">
        <v>3.108956382798425</v>
      </c>
      <c r="I70" s="22">
        <v>0.72466817970991215</v>
      </c>
    </row>
    <row r="71" spans="2:9" s="1" customFormat="1" ht="12.75" customHeight="1">
      <c r="B71" s="20">
        <v>46174</v>
      </c>
      <c r="C71" s="21">
        <v>2026</v>
      </c>
      <c r="D71" s="21">
        <v>6</v>
      </c>
      <c r="E71" s="22">
        <v>3.0342569406999997</v>
      </c>
      <c r="F71" s="22" t="e">
        <v>#N/A</v>
      </c>
      <c r="G71" s="36">
        <v>2.2561350460429965</v>
      </c>
      <c r="H71" s="36">
        <v>3.002236279604277</v>
      </c>
      <c r="I71" s="22">
        <v>0.74610123356128044</v>
      </c>
    </row>
    <row r="72" spans="2:9" s="1" customFormat="1" ht="12.75" customHeight="1">
      <c r="B72" s="20">
        <v>46204</v>
      </c>
      <c r="C72" s="21">
        <v>2026</v>
      </c>
      <c r="D72" s="21">
        <v>7</v>
      </c>
      <c r="E72" s="22">
        <v>3.0993625244</v>
      </c>
      <c r="F72" s="22" t="e">
        <v>#N/A</v>
      </c>
      <c r="G72" s="36">
        <v>2.3667344835141222</v>
      </c>
      <c r="H72" s="36">
        <v>3.0731857753043532</v>
      </c>
      <c r="I72" s="22">
        <v>0.70645129179023103</v>
      </c>
    </row>
    <row r="73" spans="2:9" s="1" customFormat="1" ht="12.75" customHeight="1">
      <c r="B73" s="20">
        <v>46235</v>
      </c>
      <c r="C73" s="21">
        <v>2026</v>
      </c>
      <c r="D73" s="21">
        <v>8</v>
      </c>
      <c r="E73" s="22">
        <v>3.2899401203200003</v>
      </c>
      <c r="F73" s="22">
        <v>3.2899401203200003</v>
      </c>
      <c r="G73" s="36">
        <v>2.4869172401076014</v>
      </c>
      <c r="H73" s="36">
        <v>3.0260494555576321</v>
      </c>
      <c r="I73" s="22">
        <v>0.53913221545003065</v>
      </c>
    </row>
    <row r="74" spans="2:9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3.4888159577541584</v>
      </c>
      <c r="G74" s="36">
        <v>2.3177197605834934</v>
      </c>
      <c r="H74" s="36">
        <v>3.1526676677523602</v>
      </c>
      <c r="I74" s="22">
        <v>0.8349479071688668</v>
      </c>
    </row>
    <row r="75" spans="2:9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3.6571585370532134</v>
      </c>
      <c r="G75" s="36">
        <v>2.3090174070396214</v>
      </c>
      <c r="H75" s="36">
        <v>3.2810984823511475</v>
      </c>
      <c r="I75" s="22">
        <v>0.9720810753115261</v>
      </c>
    </row>
    <row r="76" spans="2:9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3.4935739726903914</v>
      </c>
      <c r="G76" s="36">
        <v>2.1946084962953889</v>
      </c>
      <c r="H76" s="36">
        <v>3.1422986030068358</v>
      </c>
      <c r="I76" s="22">
        <v>0.94769010671144693</v>
      </c>
    </row>
    <row r="77" spans="2:9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3.6981306460980372</v>
      </c>
      <c r="G77" s="36">
        <v>2.3337719321949981</v>
      </c>
      <c r="H77" s="36">
        <v>3.3444152333015986</v>
      </c>
      <c r="I77" s="22">
        <v>1.0106433011066005</v>
      </c>
    </row>
    <row r="78" spans="2:9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3.2956955846306344</v>
      </c>
      <c r="G78" s="36">
        <v>2.0596093608021633</v>
      </c>
      <c r="H78" s="36">
        <v>3.2323464027527189</v>
      </c>
      <c r="I78" s="22">
        <v>1.1727370419505556</v>
      </c>
    </row>
    <row r="79" spans="2:9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3.047386216641943</v>
      </c>
      <c r="G79" s="36">
        <v>2.1139897222882338</v>
      </c>
      <c r="H79" s="36">
        <v>2.860246077203803</v>
      </c>
      <c r="I79" s="22">
        <v>0.74625635491556919</v>
      </c>
    </row>
    <row r="80" spans="2:9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3.1448484481719756</v>
      </c>
      <c r="G80" s="36">
        <v>2.4300770053454777</v>
      </c>
      <c r="H80" s="36">
        <v>3.0089112418969455</v>
      </c>
      <c r="I80" s="22">
        <v>0.57883423655146782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3.1624901696704537</v>
      </c>
      <c r="G81" s="36">
        <v>2.0805485562273649</v>
      </c>
      <c r="H81" s="36">
        <v>3.1975953984699013</v>
      </c>
      <c r="I81" s="22">
        <v>1.1170468422425364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3.2284990885582721</v>
      </c>
      <c r="G82" s="36">
        <v>2.3842882030885129</v>
      </c>
      <c r="H82" s="36">
        <v>3.108956382798425</v>
      </c>
      <c r="I82" s="22">
        <v>0.72466817970991215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3.178632430604774</v>
      </c>
      <c r="G83" s="36">
        <v>2.2561350460429965</v>
      </c>
      <c r="H83" s="36">
        <v>3.002236279604277</v>
      </c>
      <c r="I83" s="22">
        <v>0.74610123356128044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3.2588988987013305</v>
      </c>
      <c r="G84" s="36">
        <v>2.3667344835141222</v>
      </c>
      <c r="H84" s="36">
        <v>3.0731857753043532</v>
      </c>
      <c r="I84" s="22">
        <v>0.70645129179023103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3.4080249987150695</v>
      </c>
      <c r="G85" s="36">
        <v>2.4869172401076014</v>
      </c>
      <c r="H85" s="36">
        <v>3.0260494555576321</v>
      </c>
      <c r="I85" s="22">
        <v>0.53913221545003065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3.4595619803385746</v>
      </c>
      <c r="G86" s="36">
        <v>2.3177197605834934</v>
      </c>
      <c r="H86" s="36">
        <v>3.1526676677523602</v>
      </c>
      <c r="I86" s="22">
        <v>0.8349479071688668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3.588747972357472</v>
      </c>
      <c r="G87" s="36">
        <v>2.3090174070396214</v>
      </c>
      <c r="H87" s="36">
        <v>3.2810984823511475</v>
      </c>
      <c r="I87" s="22">
        <v>0.9720810753115261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3.4721183644389013</v>
      </c>
      <c r="G88" s="36">
        <v>2.1946084962953889</v>
      </c>
      <c r="H88" s="36">
        <v>3.1422986030068358</v>
      </c>
      <c r="I88" s="22">
        <v>0.94769010671144693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3.6842041097722937</v>
      </c>
      <c r="G89" s="36">
        <v>2.3337719321949981</v>
      </c>
      <c r="H89" s="36">
        <v>3.3444152333015986</v>
      </c>
      <c r="I89" s="22">
        <v>1.0106433011066005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40"/>
      <c r="F91" s="3"/>
      <c r="N91"/>
    </row>
    <row r="92" spans="1:14" s="3" customFormat="1" ht="12.75" customHeight="1">
      <c r="A92" s="2"/>
      <c r="E92" s="40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14"/>
  <dimension ref="A1:O112"/>
  <sheetViews>
    <sheetView showGridLines="0" zoomScaleNormal="100" workbookViewId="0">
      <pane xSplit="4" ySplit="5" topLeftCell="E69" activePane="bottomRight" state="frozen"/>
      <selection pane="bottomRight" sqref="A1:XFD1048576"/>
      <selection pane="bottomLeft" activeCell="B21" sqref="B21"/>
      <selection pane="topRight" activeCell="B21" sqref="B21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16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122</v>
      </c>
      <c r="F4" s="16" t="s">
        <v>123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0.40526504600000002</v>
      </c>
      <c r="F6" s="22" t="e">
        <v>#N/A</v>
      </c>
      <c r="G6" s="36">
        <v>0.40526504600000002</v>
      </c>
      <c r="H6" s="36">
        <v>0.64890155499999991</v>
      </c>
      <c r="I6" s="22">
        <v>0.24363650899999989</v>
      </c>
      <c r="K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0.30949923899999998</v>
      </c>
      <c r="F7" s="22" t="e">
        <v>#N/A</v>
      </c>
      <c r="G7" s="36">
        <v>0.30949923899999998</v>
      </c>
      <c r="H7" s="36">
        <v>0.55850609499999992</v>
      </c>
      <c r="I7" s="22">
        <v>0.24900685599999994</v>
      </c>
      <c r="K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0.29604131899999991</v>
      </c>
      <c r="F8" s="22" t="e">
        <v>#N/A</v>
      </c>
      <c r="G8" s="36">
        <v>0.29604131899999991</v>
      </c>
      <c r="H8" s="36">
        <v>0.61553303500000001</v>
      </c>
      <c r="I8" s="22">
        <v>0.31949171600000009</v>
      </c>
      <c r="K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0.23977741300000002</v>
      </c>
      <c r="F9" s="22" t="e">
        <v>#N/A</v>
      </c>
      <c r="G9" s="36">
        <v>0.23977741300000002</v>
      </c>
      <c r="H9" s="36">
        <v>0.58662633700000011</v>
      </c>
      <c r="I9" s="22">
        <v>0.34684892400000011</v>
      </c>
      <c r="K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0.29020837899999996</v>
      </c>
      <c r="F10" s="22" t="e">
        <v>#N/A</v>
      </c>
      <c r="G10" s="36">
        <v>0.29020837899999996</v>
      </c>
      <c r="H10" s="36">
        <v>0.59613130899999989</v>
      </c>
      <c r="I10" s="22">
        <v>0.30592292999999993</v>
      </c>
      <c r="K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0.31143751000000008</v>
      </c>
      <c r="F11" s="22" t="e">
        <v>#N/A</v>
      </c>
      <c r="G11" s="36">
        <v>0.31143751000000008</v>
      </c>
      <c r="H11" s="36">
        <v>0.5940079439999999</v>
      </c>
      <c r="I11" s="22">
        <v>0.28257043399999981</v>
      </c>
      <c r="K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0.3843434369999999</v>
      </c>
      <c r="F12" s="22" t="e">
        <v>#N/A</v>
      </c>
      <c r="G12" s="36">
        <v>0.3843434369999999</v>
      </c>
      <c r="H12" s="36">
        <v>0.64078417599999993</v>
      </c>
      <c r="I12" s="22">
        <v>0.25644073900000003</v>
      </c>
      <c r="K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0.37854478399999991</v>
      </c>
      <c r="F13" s="22" t="e">
        <v>#N/A</v>
      </c>
      <c r="G13" s="36">
        <v>0.37854478399999991</v>
      </c>
      <c r="H13" s="36">
        <v>0.61939738499999997</v>
      </c>
      <c r="I13" s="22">
        <v>0.24085260100000006</v>
      </c>
      <c r="K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0.3888953779999999</v>
      </c>
      <c r="F14" s="22" t="e">
        <v>#N/A</v>
      </c>
      <c r="G14" s="36">
        <v>0.3888953779999999</v>
      </c>
      <c r="H14" s="36">
        <v>0.60478871299999992</v>
      </c>
      <c r="I14" s="22">
        <v>0.21589333500000002</v>
      </c>
      <c r="K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0.42120956599999998</v>
      </c>
      <c r="F15" s="22" t="e">
        <v>#N/A</v>
      </c>
      <c r="G15" s="36">
        <v>0.42120956599999998</v>
      </c>
      <c r="H15" s="36">
        <v>0.63480647300000015</v>
      </c>
      <c r="I15" s="22">
        <v>0.21359690700000017</v>
      </c>
      <c r="K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0.44954850700000004</v>
      </c>
      <c r="F16" s="22" t="e">
        <v>#N/A</v>
      </c>
      <c r="G16" s="36">
        <v>0.44954850700000004</v>
      </c>
      <c r="H16" s="36">
        <v>0.62834389000000002</v>
      </c>
      <c r="I16" s="22">
        <v>0.17879538299999997</v>
      </c>
      <c r="K16" s="6"/>
    </row>
    <row r="17" spans="2:11" s="1" customFormat="1" ht="12.75" customHeight="1">
      <c r="B17" s="20">
        <v>44531</v>
      </c>
      <c r="C17" s="21">
        <v>2021</v>
      </c>
      <c r="D17" s="21">
        <v>12</v>
      </c>
      <c r="E17" s="22">
        <v>0.51024292999999998</v>
      </c>
      <c r="F17" s="22" t="e">
        <v>#N/A</v>
      </c>
      <c r="G17" s="36">
        <v>0.51024292999999998</v>
      </c>
      <c r="H17" s="36">
        <v>0.673665764</v>
      </c>
      <c r="I17" s="22">
        <v>0.16342283400000002</v>
      </c>
      <c r="K17" s="6"/>
    </row>
    <row r="18" spans="2:11" s="1" customFormat="1" ht="12.75" customHeight="1">
      <c r="B18" s="20">
        <v>44562</v>
      </c>
      <c r="C18" s="21">
        <v>2022</v>
      </c>
      <c r="D18" s="21">
        <v>1</v>
      </c>
      <c r="E18" s="22">
        <v>0.51076302500000015</v>
      </c>
      <c r="F18" s="22" t="e">
        <v>#N/A</v>
      </c>
      <c r="G18" s="36">
        <v>0.40526504600000002</v>
      </c>
      <c r="H18" s="36">
        <v>0.64890155499999991</v>
      </c>
      <c r="I18" s="22">
        <v>0.24363650899999989</v>
      </c>
    </row>
    <row r="19" spans="2:11" s="1" customFormat="1" ht="12.75" customHeight="1">
      <c r="B19" s="20">
        <v>44593</v>
      </c>
      <c r="C19" s="21">
        <v>2022</v>
      </c>
      <c r="D19" s="21">
        <v>2</v>
      </c>
      <c r="E19" s="22">
        <v>0.42240189100000014</v>
      </c>
      <c r="F19" s="22" t="e">
        <v>#N/A</v>
      </c>
      <c r="G19" s="36">
        <v>0.30949923899999998</v>
      </c>
      <c r="H19" s="36">
        <v>0.55850609499999992</v>
      </c>
      <c r="I19" s="22">
        <v>0.24900685599999994</v>
      </c>
    </row>
    <row r="20" spans="2:11" s="1" customFormat="1" ht="12.75" customHeight="1">
      <c r="B20" s="20">
        <v>44621</v>
      </c>
      <c r="C20" s="21">
        <v>2022</v>
      </c>
      <c r="D20" s="21">
        <v>3</v>
      </c>
      <c r="E20" s="22">
        <v>0.48427830899999996</v>
      </c>
      <c r="F20" s="22" t="e">
        <v>#N/A</v>
      </c>
      <c r="G20" s="36">
        <v>0.29604131899999991</v>
      </c>
      <c r="H20" s="36">
        <v>0.61553303500000001</v>
      </c>
      <c r="I20" s="22">
        <v>0.31949171600000009</v>
      </c>
    </row>
    <row r="21" spans="2:11" s="1" customFormat="1" ht="12.75" customHeight="1">
      <c r="B21" s="20">
        <v>44652</v>
      </c>
      <c r="C21" s="21">
        <v>2022</v>
      </c>
      <c r="D21" s="21">
        <v>4</v>
      </c>
      <c r="E21" s="22">
        <v>0.46042140999999998</v>
      </c>
      <c r="F21" s="22" t="e">
        <v>#N/A</v>
      </c>
      <c r="G21" s="36">
        <v>0.23977741300000002</v>
      </c>
      <c r="H21" s="36">
        <v>0.58662633700000011</v>
      </c>
      <c r="I21" s="22">
        <v>0.34684892400000011</v>
      </c>
    </row>
    <row r="22" spans="2:11" s="1" customFormat="1" ht="12.75" customHeight="1">
      <c r="B22" s="20">
        <v>44682</v>
      </c>
      <c r="C22" s="21">
        <v>2022</v>
      </c>
      <c r="D22" s="21">
        <v>5</v>
      </c>
      <c r="E22" s="22">
        <v>0.48690043299999997</v>
      </c>
      <c r="F22" s="22" t="e">
        <v>#N/A</v>
      </c>
      <c r="G22" s="36">
        <v>0.29020837899999996</v>
      </c>
      <c r="H22" s="36">
        <v>0.59613130899999989</v>
      </c>
      <c r="I22" s="22">
        <v>0.30592292999999993</v>
      </c>
    </row>
    <row r="23" spans="2:11" s="1" customFormat="1" ht="12.75" customHeight="1">
      <c r="B23" s="20">
        <v>44713</v>
      </c>
      <c r="C23" s="21">
        <v>2022</v>
      </c>
      <c r="D23" s="21">
        <v>6</v>
      </c>
      <c r="E23" s="22">
        <v>0.46482197999999991</v>
      </c>
      <c r="F23" s="22" t="e">
        <v>#N/A</v>
      </c>
      <c r="G23" s="36">
        <v>0.31143751000000008</v>
      </c>
      <c r="H23" s="36">
        <v>0.5940079439999999</v>
      </c>
      <c r="I23" s="22">
        <v>0.28257043399999981</v>
      </c>
    </row>
    <row r="24" spans="2:11" s="1" customFormat="1" ht="12.75" customHeight="1">
      <c r="B24" s="20">
        <v>44743</v>
      </c>
      <c r="C24" s="21">
        <v>2022</v>
      </c>
      <c r="D24" s="21">
        <v>7</v>
      </c>
      <c r="E24" s="22">
        <v>0.52737313800000007</v>
      </c>
      <c r="F24" s="22" t="e">
        <v>#N/A</v>
      </c>
      <c r="G24" s="36">
        <v>0.3843434369999999</v>
      </c>
      <c r="H24" s="36">
        <v>0.64078417599999993</v>
      </c>
      <c r="I24" s="22">
        <v>0.25644073900000003</v>
      </c>
    </row>
    <row r="25" spans="2:11" s="1" customFormat="1" ht="12.75" customHeight="1">
      <c r="B25" s="20">
        <v>44774</v>
      </c>
      <c r="C25" s="21">
        <v>2022</v>
      </c>
      <c r="D25" s="21">
        <v>8</v>
      </c>
      <c r="E25" s="22">
        <v>0.50419493700000007</v>
      </c>
      <c r="F25" s="22" t="e">
        <v>#N/A</v>
      </c>
      <c r="G25" s="36">
        <v>0.37854478399999991</v>
      </c>
      <c r="H25" s="36">
        <v>0.61939738499999997</v>
      </c>
      <c r="I25" s="22">
        <v>0.24085260100000006</v>
      </c>
    </row>
    <row r="26" spans="2:11" s="1" customFormat="1" ht="12.75" customHeight="1">
      <c r="B26" s="20">
        <v>44805</v>
      </c>
      <c r="C26" s="21">
        <v>2022</v>
      </c>
      <c r="D26" s="21">
        <v>9</v>
      </c>
      <c r="E26" s="22">
        <v>0.49493746799999994</v>
      </c>
      <c r="F26" s="22" t="e">
        <v>#N/A</v>
      </c>
      <c r="G26" s="36">
        <v>0.3888953779999999</v>
      </c>
      <c r="H26" s="36">
        <v>0.60478871299999992</v>
      </c>
      <c r="I26" s="22">
        <v>0.21589333500000002</v>
      </c>
    </row>
    <row r="27" spans="2:11" s="1" customFormat="1" ht="12.75" customHeight="1">
      <c r="B27" s="20">
        <v>44835</v>
      </c>
      <c r="C27" s="21">
        <v>2022</v>
      </c>
      <c r="D27" s="21">
        <v>10</v>
      </c>
      <c r="E27" s="22">
        <v>0.518436601</v>
      </c>
      <c r="F27" s="22" t="e">
        <v>#N/A</v>
      </c>
      <c r="G27" s="36">
        <v>0.42120956599999998</v>
      </c>
      <c r="H27" s="36">
        <v>0.63480647300000015</v>
      </c>
      <c r="I27" s="22">
        <v>0.21359690700000017</v>
      </c>
    </row>
    <row r="28" spans="2:11" s="1" customFormat="1" ht="12.75" customHeight="1">
      <c r="B28" s="20">
        <v>44866</v>
      </c>
      <c r="C28" s="21">
        <v>2022</v>
      </c>
      <c r="D28" s="21">
        <v>11</v>
      </c>
      <c r="E28" s="22">
        <v>0.52016919499999992</v>
      </c>
      <c r="F28" s="22" t="e">
        <v>#N/A</v>
      </c>
      <c r="G28" s="36">
        <v>0.44954850700000004</v>
      </c>
      <c r="H28" s="36">
        <v>0.62834389000000002</v>
      </c>
      <c r="I28" s="22">
        <v>0.17879538299999997</v>
      </c>
    </row>
    <row r="29" spans="2:11" s="1" customFormat="1" ht="12.75" customHeight="1">
      <c r="B29" s="20">
        <v>44896</v>
      </c>
      <c r="C29" s="21">
        <v>2022</v>
      </c>
      <c r="D29" s="21">
        <v>12</v>
      </c>
      <c r="E29" s="22">
        <v>0.56509500699999982</v>
      </c>
      <c r="F29" s="22" t="e">
        <v>#N/A</v>
      </c>
      <c r="G29" s="36">
        <v>0.51024292999999998</v>
      </c>
      <c r="H29" s="36">
        <v>0.673665764</v>
      </c>
      <c r="I29" s="22">
        <v>0.16342283400000002</v>
      </c>
    </row>
    <row r="30" spans="2:11" s="1" customFormat="1" ht="12.75" customHeight="1">
      <c r="B30" s="20">
        <v>44927</v>
      </c>
      <c r="C30" s="21">
        <v>2023</v>
      </c>
      <c r="D30" s="21">
        <v>1</v>
      </c>
      <c r="E30" s="22">
        <v>0.60134081100000014</v>
      </c>
      <c r="F30" s="22" t="e">
        <v>#N/A</v>
      </c>
      <c r="G30" s="36">
        <v>0.40526504600000002</v>
      </c>
      <c r="H30" s="36">
        <v>0.64890155499999991</v>
      </c>
      <c r="I30" s="22">
        <v>0.24363650899999989</v>
      </c>
    </row>
    <row r="31" spans="2:11" s="1" customFormat="1" ht="12.75" customHeight="1">
      <c r="B31" s="20">
        <v>44958</v>
      </c>
      <c r="C31" s="21">
        <v>2023</v>
      </c>
      <c r="D31" s="21">
        <v>2</v>
      </c>
      <c r="E31" s="22">
        <v>0.48615047199999983</v>
      </c>
      <c r="F31" s="22" t="e">
        <v>#N/A</v>
      </c>
      <c r="G31" s="36">
        <v>0.30949923899999998</v>
      </c>
      <c r="H31" s="36">
        <v>0.55850609499999992</v>
      </c>
      <c r="I31" s="22">
        <v>0.24900685599999994</v>
      </c>
    </row>
    <row r="32" spans="2:11" s="1" customFormat="1" ht="12.75" customHeight="1">
      <c r="B32" s="20">
        <v>44986</v>
      </c>
      <c r="C32" s="21">
        <v>2023</v>
      </c>
      <c r="D32" s="21">
        <v>3</v>
      </c>
      <c r="E32" s="22">
        <v>0.54465333799999982</v>
      </c>
      <c r="F32" s="22" t="e">
        <v>#N/A</v>
      </c>
      <c r="G32" s="36">
        <v>0.29604131899999991</v>
      </c>
      <c r="H32" s="36">
        <v>0.61553303500000001</v>
      </c>
      <c r="I32" s="22">
        <v>0.31949171600000009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0.50808650200000005</v>
      </c>
      <c r="F33" s="22" t="e">
        <v>#N/A</v>
      </c>
      <c r="G33" s="36">
        <v>0.23977741300000002</v>
      </c>
      <c r="H33" s="36">
        <v>0.58662633700000011</v>
      </c>
      <c r="I33" s="22">
        <v>0.34684892400000011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0.52807982399999986</v>
      </c>
      <c r="F34" s="22" t="e">
        <v>#N/A</v>
      </c>
      <c r="G34" s="36">
        <v>0.29020837899999996</v>
      </c>
      <c r="H34" s="36">
        <v>0.59613130899999989</v>
      </c>
      <c r="I34" s="22">
        <v>0.30592292999999993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0.51776826600000003</v>
      </c>
      <c r="F35" s="22" t="e">
        <v>#N/A</v>
      </c>
      <c r="G35" s="36">
        <v>0.31143751000000008</v>
      </c>
      <c r="H35" s="36">
        <v>0.5940079439999999</v>
      </c>
      <c r="I35" s="22">
        <v>0.28257043399999981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0.56510136400000011</v>
      </c>
      <c r="F36" s="22" t="e">
        <v>#N/A</v>
      </c>
      <c r="G36" s="36">
        <v>0.3843434369999999</v>
      </c>
      <c r="H36" s="36">
        <v>0.64078417599999993</v>
      </c>
      <c r="I36" s="22">
        <v>0.25644073900000003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0.56799784499999995</v>
      </c>
      <c r="F37" s="22" t="e">
        <v>#N/A</v>
      </c>
      <c r="G37" s="36">
        <v>0.37854478399999991</v>
      </c>
      <c r="H37" s="36">
        <v>0.61939738499999997</v>
      </c>
      <c r="I37" s="22">
        <v>0.24085260100000006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0.53316112900000001</v>
      </c>
      <c r="F38" s="22" t="e">
        <v>#N/A</v>
      </c>
      <c r="G38" s="36">
        <v>0.3888953779999999</v>
      </c>
      <c r="H38" s="36">
        <v>0.60478871299999992</v>
      </c>
      <c r="I38" s="22">
        <v>0.21589333500000002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0.54760666300000005</v>
      </c>
      <c r="F39" s="22" t="e">
        <v>#N/A</v>
      </c>
      <c r="G39" s="36">
        <v>0.42120956599999998</v>
      </c>
      <c r="H39" s="36">
        <v>0.63480647300000015</v>
      </c>
      <c r="I39" s="22">
        <v>0.21359690700000017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0.549347311</v>
      </c>
      <c r="F40" s="22" t="e">
        <v>#N/A</v>
      </c>
      <c r="G40" s="36">
        <v>0.44954850700000004</v>
      </c>
      <c r="H40" s="36">
        <v>0.62834389000000002</v>
      </c>
      <c r="I40" s="22">
        <v>0.17879538299999997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0.58232808099999989</v>
      </c>
      <c r="F41" s="22" t="e">
        <v>#N/A</v>
      </c>
      <c r="G41" s="36">
        <v>0.51024292999999998</v>
      </c>
      <c r="H41" s="36">
        <v>0.673665764</v>
      </c>
      <c r="I41" s="22">
        <v>0.16342283400000002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0.61357013699999996</v>
      </c>
      <c r="F42" s="22" t="e">
        <v>#N/A</v>
      </c>
      <c r="G42" s="36">
        <v>0.40526504600000002</v>
      </c>
      <c r="H42" s="36">
        <v>0.64890155499999991</v>
      </c>
      <c r="I42" s="22">
        <v>0.24363650899999989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0.54291222300000008</v>
      </c>
      <c r="F43" s="22" t="e">
        <v>#N/A</v>
      </c>
      <c r="G43" s="36">
        <v>0.30949923899999998</v>
      </c>
      <c r="H43" s="36">
        <v>0.55850609499999992</v>
      </c>
      <c r="I43" s="22">
        <v>0.24900685599999994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0.56474002199999995</v>
      </c>
      <c r="F44" s="22" t="e">
        <v>#N/A</v>
      </c>
      <c r="G44" s="36">
        <v>0.29604131899999991</v>
      </c>
      <c r="H44" s="36">
        <v>0.61553303500000001</v>
      </c>
      <c r="I44" s="22">
        <v>0.31949171600000009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0.55413451999999985</v>
      </c>
      <c r="F45" s="22" t="e">
        <v>#N/A</v>
      </c>
      <c r="G45" s="36">
        <v>0.23977741300000002</v>
      </c>
      <c r="H45" s="36">
        <v>0.58662633700000011</v>
      </c>
      <c r="I45" s="22">
        <v>0.34684892400000011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0.55230606299999996</v>
      </c>
      <c r="F46" s="22" t="e">
        <v>#N/A</v>
      </c>
      <c r="G46" s="36">
        <v>0.29020837899999996</v>
      </c>
      <c r="H46" s="36">
        <v>0.59613130899999989</v>
      </c>
      <c r="I46" s="22">
        <v>0.30592292999999993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0.54867992599999993</v>
      </c>
      <c r="F47" s="22" t="e">
        <v>#N/A</v>
      </c>
      <c r="G47" s="36">
        <v>0.31143751000000008</v>
      </c>
      <c r="H47" s="36">
        <v>0.5940079439999999</v>
      </c>
      <c r="I47" s="22">
        <v>0.28257043399999981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0.603075943</v>
      </c>
      <c r="F48" s="22" t="e">
        <v>#N/A</v>
      </c>
      <c r="G48" s="36">
        <v>0.3843434369999999</v>
      </c>
      <c r="H48" s="36">
        <v>0.64078417599999993</v>
      </c>
      <c r="I48" s="22">
        <v>0.25644073900000003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0.58430249499999998</v>
      </c>
      <c r="F49" s="22" t="e">
        <v>#N/A</v>
      </c>
      <c r="G49" s="36">
        <v>0.37854478399999991</v>
      </c>
      <c r="H49" s="36">
        <v>0.61939738499999997</v>
      </c>
      <c r="I49" s="22">
        <v>0.24085260100000006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0.57401374000000027</v>
      </c>
      <c r="F50" s="22" t="e">
        <v>#N/A</v>
      </c>
      <c r="G50" s="36">
        <v>0.3888953779999999</v>
      </c>
      <c r="H50" s="36">
        <v>0.60478871299999992</v>
      </c>
      <c r="I50" s="22">
        <v>0.21589333500000002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0.60212899999999991</v>
      </c>
      <c r="F51" s="22" t="e">
        <v>#N/A</v>
      </c>
      <c r="G51" s="36">
        <v>0.42120956599999998</v>
      </c>
      <c r="H51" s="36">
        <v>0.63480647300000015</v>
      </c>
      <c r="I51" s="22">
        <v>0.21359690700000017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0.60255361299999988</v>
      </c>
      <c r="F52" s="22" t="e">
        <v>#N/A</v>
      </c>
      <c r="G52" s="36">
        <v>0.44954850700000004</v>
      </c>
      <c r="H52" s="36">
        <v>0.62834389000000002</v>
      </c>
      <c r="I52" s="22">
        <v>0.17879538299999997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0.63213533</v>
      </c>
      <c r="F53" s="22" t="e">
        <v>#N/A</v>
      </c>
      <c r="G53" s="36">
        <v>0.51024292999999998</v>
      </c>
      <c r="H53" s="36">
        <v>0.673665764</v>
      </c>
      <c r="I53" s="22">
        <v>0.16342283400000002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0.64890155499999991</v>
      </c>
      <c r="F54" s="22" t="e">
        <v>#N/A</v>
      </c>
      <c r="G54" s="36">
        <v>0.40526504600000002</v>
      </c>
      <c r="H54" s="36">
        <v>0.64890155499999991</v>
      </c>
      <c r="I54" s="22">
        <v>0.24363650899999989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0.55850609499999992</v>
      </c>
      <c r="F55" s="22" t="e">
        <v>#N/A</v>
      </c>
      <c r="G55" s="36">
        <v>0.30949923899999998</v>
      </c>
      <c r="H55" s="36">
        <v>0.55850609499999992</v>
      </c>
      <c r="I55" s="22">
        <v>0.24900685599999994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0.61553303500000001</v>
      </c>
      <c r="F56" s="22" t="e">
        <v>#N/A</v>
      </c>
      <c r="G56" s="36">
        <v>0.29604131899999991</v>
      </c>
      <c r="H56" s="36">
        <v>0.61553303500000001</v>
      </c>
      <c r="I56" s="22">
        <v>0.31949171600000009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0.58662633700000011</v>
      </c>
      <c r="F57" s="22" t="e">
        <v>#N/A</v>
      </c>
      <c r="G57" s="36">
        <v>0.23977741300000002</v>
      </c>
      <c r="H57" s="36">
        <v>0.58662633700000011</v>
      </c>
      <c r="I57" s="22">
        <v>0.34684892400000011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0.59613130899999989</v>
      </c>
      <c r="F58" s="22" t="e">
        <v>#N/A</v>
      </c>
      <c r="G58" s="36">
        <v>0.29020837899999996</v>
      </c>
      <c r="H58" s="36">
        <v>0.59613130899999989</v>
      </c>
      <c r="I58" s="22">
        <v>0.30592292999999993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0.5940079439999999</v>
      </c>
      <c r="F59" s="22" t="e">
        <v>#N/A</v>
      </c>
      <c r="G59" s="36">
        <v>0.31143751000000008</v>
      </c>
      <c r="H59" s="36">
        <v>0.5940079439999999</v>
      </c>
      <c r="I59" s="22">
        <v>0.28257043399999981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0.64078417599999993</v>
      </c>
      <c r="F60" s="22" t="e">
        <v>#N/A</v>
      </c>
      <c r="G60" s="36">
        <v>0.3843434369999999</v>
      </c>
      <c r="H60" s="36">
        <v>0.64078417599999993</v>
      </c>
      <c r="I60" s="22">
        <v>0.25644073900000003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0.61939738499999997</v>
      </c>
      <c r="F61" s="22" t="e">
        <v>#N/A</v>
      </c>
      <c r="G61" s="36">
        <v>0.37854478399999991</v>
      </c>
      <c r="H61" s="36">
        <v>0.61939738499999997</v>
      </c>
      <c r="I61" s="22">
        <v>0.24085260100000006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0.60478871299999992</v>
      </c>
      <c r="F62" s="22" t="e">
        <v>#N/A</v>
      </c>
      <c r="G62" s="36">
        <v>0.3888953779999999</v>
      </c>
      <c r="H62" s="36">
        <v>0.60478871299999992</v>
      </c>
      <c r="I62" s="22">
        <v>0.21589333500000002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0.63480647300000015</v>
      </c>
      <c r="F63" s="22" t="e">
        <v>#N/A</v>
      </c>
      <c r="G63" s="36">
        <v>0.42120956599999998</v>
      </c>
      <c r="H63" s="36">
        <v>0.63480647300000015</v>
      </c>
      <c r="I63" s="22">
        <v>0.21359690700000017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0.62834389000000002</v>
      </c>
      <c r="F64" s="22" t="e">
        <v>#N/A</v>
      </c>
      <c r="G64" s="36">
        <v>0.44954850700000004</v>
      </c>
      <c r="H64" s="36">
        <v>0.62834389000000002</v>
      </c>
      <c r="I64" s="22">
        <v>0.17879538299999997</v>
      </c>
    </row>
    <row r="65" spans="2:12" s="1" customFormat="1" ht="12.75" customHeight="1">
      <c r="B65" s="20">
        <v>45992</v>
      </c>
      <c r="C65" s="21">
        <v>2025</v>
      </c>
      <c r="D65" s="21">
        <v>12</v>
      </c>
      <c r="E65" s="22">
        <v>0.673665764</v>
      </c>
      <c r="F65" s="22" t="e">
        <v>#N/A</v>
      </c>
      <c r="G65" s="36">
        <v>0.51024292999999998</v>
      </c>
      <c r="H65" s="36">
        <v>0.673665764</v>
      </c>
      <c r="I65" s="22">
        <v>0.16342283400000002</v>
      </c>
    </row>
    <row r="66" spans="2:12" s="1" customFormat="1" ht="12.75" customHeight="1">
      <c r="B66" s="20">
        <v>46023</v>
      </c>
      <c r="C66" s="21">
        <v>2026</v>
      </c>
      <c r="D66" s="21">
        <v>1</v>
      </c>
      <c r="E66" s="22">
        <v>0.69450339800000005</v>
      </c>
      <c r="F66" s="22" t="e">
        <v>#N/A</v>
      </c>
      <c r="G66" s="36">
        <v>0.40526504600000002</v>
      </c>
      <c r="H66" s="36">
        <v>0.64890155499999991</v>
      </c>
      <c r="I66" s="22">
        <v>0.24363650899999989</v>
      </c>
    </row>
    <row r="67" spans="2:12" s="1" customFormat="1" ht="12.75" customHeight="1">
      <c r="B67" s="20">
        <v>46054</v>
      </c>
      <c r="C67" s="21">
        <v>2026</v>
      </c>
      <c r="D67" s="21">
        <v>2</v>
      </c>
      <c r="E67" s="22">
        <v>0.61386697999999984</v>
      </c>
      <c r="F67" s="22" t="e">
        <v>#N/A</v>
      </c>
      <c r="G67" s="36">
        <v>0.30949923899999998</v>
      </c>
      <c r="H67" s="36">
        <v>0.55850609499999992</v>
      </c>
      <c r="I67" s="22">
        <v>0.24900685599999994</v>
      </c>
    </row>
    <row r="68" spans="2:12" s="1" customFormat="1" ht="12.75" customHeight="1">
      <c r="B68" s="20">
        <v>46082</v>
      </c>
      <c r="C68" s="21">
        <v>2026</v>
      </c>
      <c r="D68" s="21">
        <v>3</v>
      </c>
      <c r="E68" s="22">
        <v>0.66097332999999991</v>
      </c>
      <c r="F68" s="22" t="e">
        <v>#N/A</v>
      </c>
      <c r="G68" s="36">
        <v>0.29604131899999991</v>
      </c>
      <c r="H68" s="36">
        <v>0.61553303500000001</v>
      </c>
      <c r="I68" s="22">
        <v>0.31949171600000009</v>
      </c>
    </row>
    <row r="69" spans="2:12" s="1" customFormat="1" ht="12.75" customHeight="1">
      <c r="B69" s="20">
        <v>46113</v>
      </c>
      <c r="C69" s="21">
        <v>2026</v>
      </c>
      <c r="D69" s="21">
        <v>4</v>
      </c>
      <c r="E69" s="22">
        <v>0.59225541500000001</v>
      </c>
      <c r="F69" s="22" t="e">
        <v>#N/A</v>
      </c>
      <c r="G69" s="36">
        <v>0.23977741300000002</v>
      </c>
      <c r="H69" s="36">
        <v>0.58662633700000011</v>
      </c>
      <c r="I69" s="22">
        <v>0.34684892400000011</v>
      </c>
    </row>
    <row r="70" spans="2:12" s="1" customFormat="1" ht="12.75" customHeight="1">
      <c r="B70" s="20">
        <v>46143</v>
      </c>
      <c r="C70" s="21">
        <v>2026</v>
      </c>
      <c r="D70" s="21">
        <v>5</v>
      </c>
      <c r="E70" s="22">
        <v>0.59932479599999999</v>
      </c>
      <c r="F70" s="22" t="e">
        <v>#N/A</v>
      </c>
      <c r="G70" s="36">
        <v>0.29020837899999996</v>
      </c>
      <c r="H70" s="36">
        <v>0.59613130899999989</v>
      </c>
      <c r="I70" s="22">
        <v>0.30592292999999993</v>
      </c>
    </row>
    <row r="71" spans="2:12" s="1" customFormat="1" ht="12.75" customHeight="1">
      <c r="B71" s="20">
        <v>46174</v>
      </c>
      <c r="C71" s="21">
        <v>2026</v>
      </c>
      <c r="D71" s="21">
        <v>6</v>
      </c>
      <c r="E71" s="22">
        <v>0.59905505599999997</v>
      </c>
      <c r="F71" s="22" t="e">
        <v>#N/A</v>
      </c>
      <c r="G71" s="36">
        <v>0.31143751000000008</v>
      </c>
      <c r="H71" s="36">
        <v>0.5940079439999999</v>
      </c>
      <c r="I71" s="22">
        <v>0.28257043399999981</v>
      </c>
    </row>
    <row r="72" spans="2:12" s="1" customFormat="1" ht="12.75" customHeight="1">
      <c r="B72" s="20">
        <v>46204</v>
      </c>
      <c r="C72" s="21">
        <v>2026</v>
      </c>
      <c r="D72" s="21">
        <v>7</v>
      </c>
      <c r="E72" s="22">
        <v>0.66420635000000006</v>
      </c>
      <c r="F72" s="22" t="e">
        <v>#N/A</v>
      </c>
      <c r="G72" s="36">
        <v>0.3843434369999999</v>
      </c>
      <c r="H72" s="36">
        <v>0.64078417599999993</v>
      </c>
      <c r="I72" s="22">
        <v>0.25644073900000003</v>
      </c>
    </row>
    <row r="73" spans="2:12" s="1" customFormat="1" ht="12.75" customHeight="1">
      <c r="B73" s="20">
        <v>46235</v>
      </c>
      <c r="C73" s="21">
        <v>2026</v>
      </c>
      <c r="D73" s="21">
        <v>8</v>
      </c>
      <c r="E73" s="22">
        <v>0.65918613100000012</v>
      </c>
      <c r="F73" s="22">
        <v>0.65918613100000012</v>
      </c>
      <c r="G73" s="36">
        <v>0.37854478399999991</v>
      </c>
      <c r="H73" s="36">
        <v>0.61939738499999997</v>
      </c>
      <c r="I73" s="22">
        <v>0.24085260100000006</v>
      </c>
      <c r="L73" s="44"/>
    </row>
    <row r="74" spans="2:12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0.62177573569709066</v>
      </c>
      <c r="G74" s="36">
        <v>0.3888953779999999</v>
      </c>
      <c r="H74" s="36">
        <v>0.60478871299999992</v>
      </c>
      <c r="I74" s="22">
        <v>0.21589333500000002</v>
      </c>
      <c r="J74" s="37"/>
    </row>
    <row r="75" spans="2:12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0.64372247693692597</v>
      </c>
      <c r="G75" s="36">
        <v>0.42120956599999998</v>
      </c>
      <c r="H75" s="36">
        <v>0.63480647300000015</v>
      </c>
      <c r="I75" s="22">
        <v>0.21359690700000017</v>
      </c>
    </row>
    <row r="76" spans="2:12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0.63262340421165364</v>
      </c>
      <c r="G76" s="36">
        <v>0.44954850700000004</v>
      </c>
      <c r="H76" s="36">
        <v>0.62834389000000002</v>
      </c>
      <c r="I76" s="22">
        <v>0.17879538299999997</v>
      </c>
    </row>
    <row r="77" spans="2:12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0.67854120641692672</v>
      </c>
      <c r="G77" s="36">
        <v>0.51024292999999998</v>
      </c>
      <c r="H77" s="36">
        <v>0.673665764</v>
      </c>
      <c r="I77" s="22">
        <v>0.16342283400000002</v>
      </c>
    </row>
    <row r="78" spans="2:12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0.69537560618996885</v>
      </c>
      <c r="G78" s="36">
        <v>0.40526504600000002</v>
      </c>
      <c r="H78" s="36">
        <v>0.64890155499999991</v>
      </c>
      <c r="I78" s="22">
        <v>0.24363650899999989</v>
      </c>
    </row>
    <row r="79" spans="2:12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0.6202448248194089</v>
      </c>
      <c r="G79" s="36">
        <v>0.30949923899999998</v>
      </c>
      <c r="H79" s="36">
        <v>0.55850609499999992</v>
      </c>
      <c r="I79" s="22">
        <v>0.24900685599999994</v>
      </c>
    </row>
    <row r="80" spans="2:12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0.67527481538930256</v>
      </c>
      <c r="G80" s="36">
        <v>0.29604131899999991</v>
      </c>
      <c r="H80" s="36">
        <v>0.61553303500000001</v>
      </c>
      <c r="I80" s="22">
        <v>0.31949171600000009</v>
      </c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0.62031387416217887</v>
      </c>
      <c r="G81" s="36">
        <v>0.23977741300000002</v>
      </c>
      <c r="H81" s="36">
        <v>0.58662633700000011</v>
      </c>
      <c r="I81" s="22">
        <v>0.34684892400000011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0.62048324006882027</v>
      </c>
      <c r="G82" s="36">
        <v>0.29020837899999996</v>
      </c>
      <c r="H82" s="36">
        <v>0.59613130899999989</v>
      </c>
      <c r="I82" s="22">
        <v>0.30592292999999993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0.61385994138270938</v>
      </c>
      <c r="G83" s="36">
        <v>0.31143751000000008</v>
      </c>
      <c r="H83" s="36">
        <v>0.5940079439999999</v>
      </c>
      <c r="I83" s="22">
        <v>0.28257043399999981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0.67192924471146298</v>
      </c>
      <c r="G84" s="36">
        <v>0.3843434369999999</v>
      </c>
      <c r="H84" s="36">
        <v>0.64078417599999993</v>
      </c>
      <c r="I84" s="22">
        <v>0.25644073900000003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0.65019182134794751</v>
      </c>
      <c r="G85" s="36">
        <v>0.37854478399999991</v>
      </c>
      <c r="H85" s="36">
        <v>0.61939738499999997</v>
      </c>
      <c r="I85" s="22">
        <v>0.24085260100000006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0.64311445054783112</v>
      </c>
      <c r="G86" s="36">
        <v>0.3888953779999999</v>
      </c>
      <c r="H86" s="36">
        <v>0.60478871299999992</v>
      </c>
      <c r="I86" s="22">
        <v>0.21589333500000002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0.66584778597116845</v>
      </c>
      <c r="G87" s="36">
        <v>0.42120956599999998</v>
      </c>
      <c r="H87" s="36">
        <v>0.63480647300000015</v>
      </c>
      <c r="I87" s="22">
        <v>0.21359690700000017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0.65450192601449497</v>
      </c>
      <c r="G88" s="36">
        <v>0.44954850700000004</v>
      </c>
      <c r="H88" s="36">
        <v>0.62834389000000002</v>
      </c>
      <c r="I88" s="22">
        <v>0.17879538299999997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0.70090220878450149</v>
      </c>
      <c r="G89" s="36">
        <v>0.51024292999999998</v>
      </c>
      <c r="H89" s="36">
        <v>0.673665764</v>
      </c>
      <c r="I89" s="22">
        <v>0.16342283400000002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D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ilha15"/>
  <dimension ref="A1:O112"/>
  <sheetViews>
    <sheetView showGridLines="0" zoomScaleNormal="100" workbookViewId="0">
      <pane xSplit="4" ySplit="5" topLeftCell="E6" activePane="bottomRight" state="frozen"/>
      <selection pane="bottomRight" sqref="A1:XFD1048576"/>
      <selection pane="bottomLeft" activeCell="A6" sqref="A6"/>
      <selection pane="topRight" activeCell="A6" sqref="A6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10.42578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17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124</v>
      </c>
      <c r="F4" s="16" t="s">
        <v>125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69</v>
      </c>
      <c r="F5" s="19" t="s">
        <v>69</v>
      </c>
      <c r="G5" s="19" t="s">
        <v>69</v>
      </c>
      <c r="H5" s="19" t="s">
        <v>69</v>
      </c>
      <c r="I5" s="19" t="s">
        <v>69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0.58778964543997569</v>
      </c>
      <c r="F6" s="22" t="e">
        <v>#N/A</v>
      </c>
      <c r="G6" s="36">
        <v>0.5595817940272888</v>
      </c>
      <c r="H6" s="36">
        <v>0.61288135816300982</v>
      </c>
      <c r="I6" s="22">
        <v>5.3299564135721011E-2</v>
      </c>
      <c r="K6" s="6"/>
      <c r="L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0.56056887433284408</v>
      </c>
      <c r="F7" s="22" t="e">
        <v>#N/A</v>
      </c>
      <c r="G7" s="36">
        <v>0.54934915883018709</v>
      </c>
      <c r="H7" s="36">
        <v>0.58239880728064952</v>
      </c>
      <c r="I7" s="22">
        <v>3.3049648450462432E-2</v>
      </c>
      <c r="K7" s="6"/>
      <c r="L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0.64822616140183464</v>
      </c>
      <c r="F8" s="22" t="e">
        <v>#N/A</v>
      </c>
      <c r="G8" s="36">
        <v>0.59061124572292578</v>
      </c>
      <c r="H8" s="36">
        <v>0.64921717210727103</v>
      </c>
      <c r="I8" s="22">
        <v>5.8605926384345253E-2</v>
      </c>
      <c r="K8" s="6"/>
      <c r="L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0.61287637647606907</v>
      </c>
      <c r="F9" s="22" t="e">
        <v>#N/A</v>
      </c>
      <c r="G9" s="36">
        <v>0.57217645701363729</v>
      </c>
      <c r="H9" s="36">
        <v>0.63768527673760111</v>
      </c>
      <c r="I9" s="22">
        <v>6.5508819723963829E-2</v>
      </c>
      <c r="K9" s="6"/>
      <c r="L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0.62526280185022509</v>
      </c>
      <c r="F10" s="22" t="e">
        <v>#N/A</v>
      </c>
      <c r="G10" s="36">
        <v>0.62526280185022509</v>
      </c>
      <c r="H10" s="36">
        <v>0.67121460113382192</v>
      </c>
      <c r="I10" s="22">
        <v>4.5951799283596828E-2</v>
      </c>
      <c r="K10" s="6"/>
      <c r="L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0.66463888348452638</v>
      </c>
      <c r="F11" s="22" t="e">
        <v>#N/A</v>
      </c>
      <c r="G11" s="36">
        <v>0.63255361413167521</v>
      </c>
      <c r="H11" s="36">
        <v>0.66668092314720628</v>
      </c>
      <c r="I11" s="22">
        <v>3.4127309015531071E-2</v>
      </c>
      <c r="K11" s="6"/>
      <c r="L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0.69055966150010217</v>
      </c>
      <c r="F12" s="22" t="e">
        <v>#N/A</v>
      </c>
      <c r="G12" s="36">
        <v>0.62970160502962091</v>
      </c>
      <c r="H12" s="36">
        <v>0.71247288249745289</v>
      </c>
      <c r="I12" s="22">
        <v>8.2771277467831972E-2</v>
      </c>
      <c r="K12" s="6"/>
      <c r="L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0.66113257494450495</v>
      </c>
      <c r="F13" s="22" t="e">
        <v>#N/A</v>
      </c>
      <c r="G13" s="36">
        <v>0.66113257494450495</v>
      </c>
      <c r="H13" s="36">
        <v>0.68927351592405972</v>
      </c>
      <c r="I13" s="22">
        <v>2.8140940979554774E-2</v>
      </c>
      <c r="K13" s="6"/>
      <c r="L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0.61513169170621329</v>
      </c>
      <c r="F14" s="22" t="e">
        <v>#N/A</v>
      </c>
      <c r="G14" s="36">
        <v>0.60804877720488482</v>
      </c>
      <c r="H14" s="36">
        <v>0.65238407625758932</v>
      </c>
      <c r="I14" s="22">
        <v>4.4335299052704502E-2</v>
      </c>
      <c r="K14" s="6"/>
      <c r="L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0.61530827624449402</v>
      </c>
      <c r="F15" s="22" t="e">
        <v>#N/A</v>
      </c>
      <c r="G15" s="36">
        <v>0.61530827624449402</v>
      </c>
      <c r="H15" s="36">
        <v>0.66838516060536768</v>
      </c>
      <c r="I15" s="22">
        <v>5.3076884360873655E-2</v>
      </c>
      <c r="K15" s="6"/>
      <c r="L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0.59268763016640313</v>
      </c>
      <c r="F16" s="22" t="e">
        <v>#N/A</v>
      </c>
      <c r="G16" s="36">
        <v>0.59268763016640313</v>
      </c>
      <c r="H16" s="36">
        <v>0.62153238456364035</v>
      </c>
      <c r="I16" s="22">
        <v>2.8844754397237216E-2</v>
      </c>
      <c r="K16" s="6"/>
      <c r="L16" s="6"/>
    </row>
    <row r="17" spans="2:12" s="1" customFormat="1" ht="12.75" customHeight="1">
      <c r="B17" s="20">
        <v>44531</v>
      </c>
      <c r="C17" s="21">
        <v>2021</v>
      </c>
      <c r="D17" s="21">
        <v>12</v>
      </c>
      <c r="E17" s="22">
        <v>0.62217989445280808</v>
      </c>
      <c r="F17" s="22" t="e">
        <v>#N/A</v>
      </c>
      <c r="G17" s="36">
        <v>0.60786689306925346</v>
      </c>
      <c r="H17" s="36">
        <v>0.6504488145488958</v>
      </c>
      <c r="I17" s="22">
        <v>4.2581921479642348E-2</v>
      </c>
      <c r="K17" s="6"/>
      <c r="L17" s="6"/>
    </row>
    <row r="18" spans="2:12" s="1" customFormat="1" ht="12.75" customHeight="1">
      <c r="B18" s="20">
        <v>44562</v>
      </c>
      <c r="C18" s="21">
        <v>2022</v>
      </c>
      <c r="D18" s="21">
        <v>1</v>
      </c>
      <c r="E18" s="22">
        <v>0.5595817940272888</v>
      </c>
      <c r="F18" s="22" t="e">
        <v>#N/A</v>
      </c>
      <c r="G18" s="36">
        <v>0.5595817940272888</v>
      </c>
      <c r="H18" s="36">
        <v>0.61288135816300982</v>
      </c>
      <c r="I18" s="22">
        <v>5.3299564135721011E-2</v>
      </c>
    </row>
    <row r="19" spans="2:12" s="1" customFormat="1" ht="12.75" customHeight="1">
      <c r="B19" s="20">
        <v>44593</v>
      </c>
      <c r="C19" s="21">
        <v>2022</v>
      </c>
      <c r="D19" s="21">
        <v>2</v>
      </c>
      <c r="E19" s="22">
        <v>0.56157435171222103</v>
      </c>
      <c r="F19" s="22" t="e">
        <v>#N/A</v>
      </c>
      <c r="G19" s="36">
        <v>0.54934915883018709</v>
      </c>
      <c r="H19" s="36">
        <v>0.58239880728064952</v>
      </c>
      <c r="I19" s="22">
        <v>3.3049648450462432E-2</v>
      </c>
    </row>
    <row r="20" spans="2:12" s="1" customFormat="1" ht="12.75" customHeight="1">
      <c r="B20" s="20">
        <v>44621</v>
      </c>
      <c r="C20" s="21">
        <v>2022</v>
      </c>
      <c r="D20" s="21">
        <v>3</v>
      </c>
      <c r="E20" s="22">
        <v>0.63087047844963817</v>
      </c>
      <c r="F20" s="22" t="e">
        <v>#N/A</v>
      </c>
      <c r="G20" s="36">
        <v>0.59061124572292578</v>
      </c>
      <c r="H20" s="36">
        <v>0.64921717210727103</v>
      </c>
      <c r="I20" s="22">
        <v>5.8605926384345253E-2</v>
      </c>
    </row>
    <row r="21" spans="2:12" s="1" customFormat="1" ht="12.75" customHeight="1">
      <c r="B21" s="20">
        <v>44652</v>
      </c>
      <c r="C21" s="21">
        <v>2022</v>
      </c>
      <c r="D21" s="21">
        <v>4</v>
      </c>
      <c r="E21" s="22">
        <v>0.57217645701363729</v>
      </c>
      <c r="F21" s="22" t="e">
        <v>#N/A</v>
      </c>
      <c r="G21" s="36">
        <v>0.57217645701363729</v>
      </c>
      <c r="H21" s="36">
        <v>0.63768527673760111</v>
      </c>
      <c r="I21" s="22">
        <v>6.5508819723963829E-2</v>
      </c>
    </row>
    <row r="22" spans="2:12" s="1" customFormat="1" ht="12.75" customHeight="1">
      <c r="B22" s="20">
        <v>44682</v>
      </c>
      <c r="C22" s="21">
        <v>2022</v>
      </c>
      <c r="D22" s="21">
        <v>5</v>
      </c>
      <c r="E22" s="22">
        <v>0.64255065838654979</v>
      </c>
      <c r="F22" s="22" t="e">
        <v>#N/A</v>
      </c>
      <c r="G22" s="36">
        <v>0.62526280185022509</v>
      </c>
      <c r="H22" s="36">
        <v>0.67121460113382192</v>
      </c>
      <c r="I22" s="22">
        <v>4.5951799283596828E-2</v>
      </c>
    </row>
    <row r="23" spans="2:12" s="1" customFormat="1" ht="12.75" customHeight="1">
      <c r="B23" s="20">
        <v>44713</v>
      </c>
      <c r="C23" s="21">
        <v>2022</v>
      </c>
      <c r="D23" s="21">
        <v>6</v>
      </c>
      <c r="E23" s="22">
        <v>0.64516431505924965</v>
      </c>
      <c r="F23" s="22" t="e">
        <v>#N/A</v>
      </c>
      <c r="G23" s="36">
        <v>0.63255361413167521</v>
      </c>
      <c r="H23" s="36">
        <v>0.66668092314720628</v>
      </c>
      <c r="I23" s="22">
        <v>3.4127309015531071E-2</v>
      </c>
    </row>
    <row r="24" spans="2:12" s="1" customFormat="1" ht="12.75" customHeight="1">
      <c r="B24" s="20">
        <v>44743</v>
      </c>
      <c r="C24" s="21">
        <v>2022</v>
      </c>
      <c r="D24" s="21">
        <v>7</v>
      </c>
      <c r="E24" s="22">
        <v>0.62970160502962091</v>
      </c>
      <c r="F24" s="22" t="e">
        <v>#N/A</v>
      </c>
      <c r="G24" s="36">
        <v>0.62970160502962091</v>
      </c>
      <c r="H24" s="36">
        <v>0.71247288249745289</v>
      </c>
      <c r="I24" s="22">
        <v>8.2771277467831972E-2</v>
      </c>
    </row>
    <row r="25" spans="2:12" s="1" customFormat="1" ht="12.75" customHeight="1">
      <c r="B25" s="20">
        <v>44774</v>
      </c>
      <c r="C25" s="21">
        <v>2022</v>
      </c>
      <c r="D25" s="21">
        <v>8</v>
      </c>
      <c r="E25" s="22">
        <v>0.67544207728697203</v>
      </c>
      <c r="F25" s="22" t="e">
        <v>#N/A</v>
      </c>
      <c r="G25" s="36">
        <v>0.66113257494450495</v>
      </c>
      <c r="H25" s="36">
        <v>0.68927351592405972</v>
      </c>
      <c r="I25" s="22">
        <v>2.8140940979554774E-2</v>
      </c>
    </row>
    <row r="26" spans="2:12" s="1" customFormat="1" ht="12.75" customHeight="1">
      <c r="B26" s="20">
        <v>44805</v>
      </c>
      <c r="C26" s="21">
        <v>2022</v>
      </c>
      <c r="D26" s="21">
        <v>9</v>
      </c>
      <c r="E26" s="22">
        <v>0.63354279514637724</v>
      </c>
      <c r="F26" s="22" t="e">
        <v>#N/A</v>
      </c>
      <c r="G26" s="36">
        <v>0.60804877720488482</v>
      </c>
      <c r="H26" s="36">
        <v>0.65238407625758932</v>
      </c>
      <c r="I26" s="22">
        <v>4.4335299052704502E-2</v>
      </c>
    </row>
    <row r="27" spans="2:12" s="1" customFormat="1" ht="12.75" customHeight="1">
      <c r="B27" s="20">
        <v>44835</v>
      </c>
      <c r="C27" s="21">
        <v>2022</v>
      </c>
      <c r="D27" s="21">
        <v>10</v>
      </c>
      <c r="E27" s="22">
        <v>0.61561386994342948</v>
      </c>
      <c r="F27" s="22" t="e">
        <v>#N/A</v>
      </c>
      <c r="G27" s="36">
        <v>0.61530827624449402</v>
      </c>
      <c r="H27" s="36">
        <v>0.66838516060536768</v>
      </c>
      <c r="I27" s="22">
        <v>5.3076884360873655E-2</v>
      </c>
    </row>
    <row r="28" spans="2:12" s="1" customFormat="1" ht="12.75" customHeight="1">
      <c r="B28" s="20">
        <v>44866</v>
      </c>
      <c r="C28" s="21">
        <v>2022</v>
      </c>
      <c r="D28" s="21">
        <v>11</v>
      </c>
      <c r="E28" s="22">
        <v>0.61966524136523171</v>
      </c>
      <c r="F28" s="22" t="e">
        <v>#N/A</v>
      </c>
      <c r="G28" s="36">
        <v>0.59268763016640313</v>
      </c>
      <c r="H28" s="36">
        <v>0.62153238456364035</v>
      </c>
      <c r="I28" s="22">
        <v>2.8844754397237216E-2</v>
      </c>
    </row>
    <row r="29" spans="2:12" s="1" customFormat="1" ht="12.75" customHeight="1">
      <c r="B29" s="20">
        <v>44896</v>
      </c>
      <c r="C29" s="21">
        <v>2022</v>
      </c>
      <c r="D29" s="21">
        <v>12</v>
      </c>
      <c r="E29" s="22">
        <v>0.63266316857978333</v>
      </c>
      <c r="F29" s="22" t="e">
        <v>#N/A</v>
      </c>
      <c r="G29" s="36">
        <v>0.60786689306925346</v>
      </c>
      <c r="H29" s="36">
        <v>0.6504488145488958</v>
      </c>
      <c r="I29" s="22">
        <v>4.2581921479642348E-2</v>
      </c>
    </row>
    <row r="30" spans="2:12" s="1" customFormat="1" ht="12.75" customHeight="1">
      <c r="B30" s="20">
        <v>44927</v>
      </c>
      <c r="C30" s="21">
        <v>2023</v>
      </c>
      <c r="D30" s="21">
        <v>1</v>
      </c>
      <c r="E30" s="22">
        <v>0.57957453614124954</v>
      </c>
      <c r="F30" s="22" t="e">
        <v>#N/A</v>
      </c>
      <c r="G30" s="36">
        <v>0.5595817940272888</v>
      </c>
      <c r="H30" s="36">
        <v>0.61288135816300982</v>
      </c>
      <c r="I30" s="22">
        <v>5.3299564135721011E-2</v>
      </c>
    </row>
    <row r="31" spans="2:12" s="1" customFormat="1" ht="12.75" customHeight="1">
      <c r="B31" s="20">
        <v>44958</v>
      </c>
      <c r="C31" s="21">
        <v>2023</v>
      </c>
      <c r="D31" s="21">
        <v>2</v>
      </c>
      <c r="E31" s="22">
        <v>0.54934915883018709</v>
      </c>
      <c r="F31" s="22" t="e">
        <v>#N/A</v>
      </c>
      <c r="G31" s="36">
        <v>0.54934915883018709</v>
      </c>
      <c r="H31" s="36">
        <v>0.58239880728064952</v>
      </c>
      <c r="I31" s="22">
        <v>3.3049648450462432E-2</v>
      </c>
    </row>
    <row r="32" spans="2:12" s="1" customFormat="1" ht="12.75" customHeight="1">
      <c r="B32" s="20">
        <v>44986</v>
      </c>
      <c r="C32" s="21">
        <v>2023</v>
      </c>
      <c r="D32" s="21">
        <v>3</v>
      </c>
      <c r="E32" s="22">
        <v>0.64921717210727103</v>
      </c>
      <c r="F32" s="22" t="e">
        <v>#N/A</v>
      </c>
      <c r="G32" s="36">
        <v>0.59061124572292578</v>
      </c>
      <c r="H32" s="36">
        <v>0.64921717210727103</v>
      </c>
      <c r="I32" s="22">
        <v>5.8605926384345253E-2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0.57940669637310416</v>
      </c>
      <c r="F33" s="22" t="e">
        <v>#N/A</v>
      </c>
      <c r="G33" s="36">
        <v>0.57217645701363729</v>
      </c>
      <c r="H33" s="36">
        <v>0.63768527673760111</v>
      </c>
      <c r="I33" s="22">
        <v>6.5508819723963829E-2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0.64439075774605792</v>
      </c>
      <c r="F34" s="22" t="e">
        <v>#N/A</v>
      </c>
      <c r="G34" s="36">
        <v>0.62526280185022509</v>
      </c>
      <c r="H34" s="36">
        <v>0.67121460113382192</v>
      </c>
      <c r="I34" s="22">
        <v>4.5951799283596828E-2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0.66668092314720628</v>
      </c>
      <c r="F35" s="22" t="e">
        <v>#N/A</v>
      </c>
      <c r="G35" s="36">
        <v>0.63255361413167521</v>
      </c>
      <c r="H35" s="36">
        <v>0.66668092314720628</v>
      </c>
      <c r="I35" s="22">
        <v>3.4127309015531071E-2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0.65675430706735793</v>
      </c>
      <c r="F36" s="22" t="e">
        <v>#N/A</v>
      </c>
      <c r="G36" s="36">
        <v>0.62970160502962091</v>
      </c>
      <c r="H36" s="36">
        <v>0.71247288249745289</v>
      </c>
      <c r="I36" s="22">
        <v>8.2771277467831972E-2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0.67579981511067022</v>
      </c>
      <c r="F37" s="22" t="e">
        <v>#N/A</v>
      </c>
      <c r="G37" s="36">
        <v>0.66113257494450495</v>
      </c>
      <c r="H37" s="36">
        <v>0.68927351592405972</v>
      </c>
      <c r="I37" s="22">
        <v>2.8140940979554774E-2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0.60804877720488482</v>
      </c>
      <c r="F38" s="22" t="e">
        <v>#N/A</v>
      </c>
      <c r="G38" s="36">
        <v>0.60804877720488482</v>
      </c>
      <c r="H38" s="36">
        <v>0.65238407625758932</v>
      </c>
      <c r="I38" s="22">
        <v>4.4335299052704502E-2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0.6233435900691936</v>
      </c>
      <c r="F39" s="22" t="e">
        <v>#N/A</v>
      </c>
      <c r="G39" s="36">
        <v>0.61530827624449402</v>
      </c>
      <c r="H39" s="36">
        <v>0.66838516060536768</v>
      </c>
      <c r="I39" s="22">
        <v>5.3076884360873655E-2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0.60368040413356649</v>
      </c>
      <c r="F40" s="22" t="e">
        <v>#N/A</v>
      </c>
      <c r="G40" s="36">
        <v>0.59268763016640313</v>
      </c>
      <c r="H40" s="36">
        <v>0.62153238456364035</v>
      </c>
      <c r="I40" s="22">
        <v>2.8844754397237216E-2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0.60786689306925346</v>
      </c>
      <c r="F41" s="22" t="e">
        <v>#N/A</v>
      </c>
      <c r="G41" s="36">
        <v>0.60786689306925346</v>
      </c>
      <c r="H41" s="36">
        <v>0.6504488145488958</v>
      </c>
      <c r="I41" s="22">
        <v>4.2581921479642348E-2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0.60544709910518035</v>
      </c>
      <c r="F42" s="22" t="e">
        <v>#N/A</v>
      </c>
      <c r="G42" s="36">
        <v>0.5595817940272888</v>
      </c>
      <c r="H42" s="36">
        <v>0.61288135816300982</v>
      </c>
      <c r="I42" s="22">
        <v>5.3299564135721011E-2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0.57592058593973916</v>
      </c>
      <c r="F43" s="22" t="e">
        <v>#N/A</v>
      </c>
      <c r="G43" s="36">
        <v>0.54934915883018709</v>
      </c>
      <c r="H43" s="36">
        <v>0.58239880728064952</v>
      </c>
      <c r="I43" s="22">
        <v>3.3049648450462432E-2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0.59061124572292578</v>
      </c>
      <c r="F44" s="22" t="e">
        <v>#N/A</v>
      </c>
      <c r="G44" s="36">
        <v>0.59061124572292578</v>
      </c>
      <c r="H44" s="36">
        <v>0.64921717210727103</v>
      </c>
      <c r="I44" s="22">
        <v>5.8605926384345253E-2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0.63768527673760111</v>
      </c>
      <c r="F45" s="22" t="e">
        <v>#N/A</v>
      </c>
      <c r="G45" s="36">
        <v>0.57217645701363729</v>
      </c>
      <c r="H45" s="36">
        <v>0.63768527673760111</v>
      </c>
      <c r="I45" s="22">
        <v>6.5508819723963829E-2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0.64800167367833306</v>
      </c>
      <c r="F46" s="22" t="e">
        <v>#N/A</v>
      </c>
      <c r="G46" s="36">
        <v>0.62526280185022509</v>
      </c>
      <c r="H46" s="36">
        <v>0.67121460113382192</v>
      </c>
      <c r="I46" s="22">
        <v>4.5951799283596828E-2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0.63255361413167521</v>
      </c>
      <c r="F47" s="22" t="e">
        <v>#N/A</v>
      </c>
      <c r="G47" s="36">
        <v>0.63255361413167521</v>
      </c>
      <c r="H47" s="36">
        <v>0.66668092314720628</v>
      </c>
      <c r="I47" s="22">
        <v>3.4127309015531071E-2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0.703019806531759</v>
      </c>
      <c r="F48" s="22" t="e">
        <v>#N/A</v>
      </c>
      <c r="G48" s="36">
        <v>0.62970160502962091</v>
      </c>
      <c r="H48" s="36">
        <v>0.71247288249745289</v>
      </c>
      <c r="I48" s="22">
        <v>8.2771277467831972E-2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0.68927351592405972</v>
      </c>
      <c r="F49" s="22" t="e">
        <v>#N/A</v>
      </c>
      <c r="G49" s="36">
        <v>0.66113257494450495</v>
      </c>
      <c r="H49" s="36">
        <v>0.68927351592405972</v>
      </c>
      <c r="I49" s="22">
        <v>2.8140940979554774E-2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0.60842427667913535</v>
      </c>
      <c r="F50" s="22" t="e">
        <v>#N/A</v>
      </c>
      <c r="G50" s="36">
        <v>0.60804877720488482</v>
      </c>
      <c r="H50" s="36">
        <v>0.65238407625758932</v>
      </c>
      <c r="I50" s="22">
        <v>4.4335299052704502E-2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0.6609239477762312</v>
      </c>
      <c r="F51" s="22" t="e">
        <v>#N/A</v>
      </c>
      <c r="G51" s="36">
        <v>0.61530827624449402</v>
      </c>
      <c r="H51" s="36">
        <v>0.66838516060536768</v>
      </c>
      <c r="I51" s="22">
        <v>5.3076884360873655E-2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0.62153238456364035</v>
      </c>
      <c r="F52" s="22" t="e">
        <v>#N/A</v>
      </c>
      <c r="G52" s="36">
        <v>0.59268763016640313</v>
      </c>
      <c r="H52" s="36">
        <v>0.62153238456364035</v>
      </c>
      <c r="I52" s="22">
        <v>2.8844754397237216E-2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0.62503862620972084</v>
      </c>
      <c r="F53" s="22" t="e">
        <v>#N/A</v>
      </c>
      <c r="G53" s="36">
        <v>0.60786689306925346</v>
      </c>
      <c r="H53" s="36">
        <v>0.6504488145488958</v>
      </c>
      <c r="I53" s="22">
        <v>4.2581921479642348E-2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0.61288135816300982</v>
      </c>
      <c r="F54" s="22" t="e">
        <v>#N/A</v>
      </c>
      <c r="G54" s="36">
        <v>0.5595817940272888</v>
      </c>
      <c r="H54" s="36">
        <v>0.61288135816300982</v>
      </c>
      <c r="I54" s="22">
        <v>5.3299564135721011E-2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0.58239880728064952</v>
      </c>
      <c r="F55" s="22" t="e">
        <v>#N/A</v>
      </c>
      <c r="G55" s="36">
        <v>0.54934915883018709</v>
      </c>
      <c r="H55" s="36">
        <v>0.58239880728064952</v>
      </c>
      <c r="I55" s="22">
        <v>3.3049648450462432E-2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0.60784458604695968</v>
      </c>
      <c r="F56" s="22" t="e">
        <v>#N/A</v>
      </c>
      <c r="G56" s="36">
        <v>0.59061124572292578</v>
      </c>
      <c r="H56" s="36">
        <v>0.64921717210727103</v>
      </c>
      <c r="I56" s="22">
        <v>5.8605926384345253E-2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0.62802866286030634</v>
      </c>
      <c r="F57" s="22" t="e">
        <v>#N/A</v>
      </c>
      <c r="G57" s="36">
        <v>0.57217645701363729</v>
      </c>
      <c r="H57" s="36">
        <v>0.63768527673760111</v>
      </c>
      <c r="I57" s="22">
        <v>6.5508819723963829E-2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0.67121460113382192</v>
      </c>
      <c r="F58" s="22" t="e">
        <v>#N/A</v>
      </c>
      <c r="G58" s="36">
        <v>0.62526280185022509</v>
      </c>
      <c r="H58" s="36">
        <v>0.67121460113382192</v>
      </c>
      <c r="I58" s="22">
        <v>4.5951799283596828E-2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0.65674301921848532</v>
      </c>
      <c r="F59" s="22" t="e">
        <v>#N/A</v>
      </c>
      <c r="G59" s="36">
        <v>0.63255361413167521</v>
      </c>
      <c r="H59" s="36">
        <v>0.66668092314720628</v>
      </c>
      <c r="I59" s="22">
        <v>3.4127309015531071E-2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0.71247288249745289</v>
      </c>
      <c r="F60" s="22" t="e">
        <v>#N/A</v>
      </c>
      <c r="G60" s="36">
        <v>0.62970160502962091</v>
      </c>
      <c r="H60" s="36">
        <v>0.71247288249745289</v>
      </c>
      <c r="I60" s="22">
        <v>8.2771277467831972E-2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0.66819707020337515</v>
      </c>
      <c r="F61" s="22" t="e">
        <v>#N/A</v>
      </c>
      <c r="G61" s="36">
        <v>0.66113257494450495</v>
      </c>
      <c r="H61" s="36">
        <v>0.68927351592405972</v>
      </c>
      <c r="I61" s="22">
        <v>2.8140940979554774E-2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0.65238407625758932</v>
      </c>
      <c r="F62" s="22" t="e">
        <v>#N/A</v>
      </c>
      <c r="G62" s="36">
        <v>0.60804877720488482</v>
      </c>
      <c r="H62" s="36">
        <v>0.65238407625758932</v>
      </c>
      <c r="I62" s="22">
        <v>4.4335299052704502E-2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0.66838516060536768</v>
      </c>
      <c r="F63" s="22" t="e">
        <v>#N/A</v>
      </c>
      <c r="G63" s="36">
        <v>0.61530827624449402</v>
      </c>
      <c r="H63" s="36">
        <v>0.66838516060536768</v>
      </c>
      <c r="I63" s="22">
        <v>5.3076884360873655E-2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0.60610001332646235</v>
      </c>
      <c r="F64" s="22" t="e">
        <v>#N/A</v>
      </c>
      <c r="G64" s="36">
        <v>0.59268763016640313</v>
      </c>
      <c r="H64" s="36">
        <v>0.62153238456364035</v>
      </c>
      <c r="I64" s="22">
        <v>2.8844754397237216E-2</v>
      </c>
    </row>
    <row r="65" spans="2:13" s="1" customFormat="1" ht="12.75" customHeight="1">
      <c r="B65" s="20">
        <v>45992</v>
      </c>
      <c r="C65" s="21">
        <v>2025</v>
      </c>
      <c r="D65" s="21">
        <v>12</v>
      </c>
      <c r="E65" s="22">
        <v>0.6504488145488958</v>
      </c>
      <c r="F65" s="22" t="e">
        <v>#N/A</v>
      </c>
      <c r="G65" s="36">
        <v>0.60786689306925346</v>
      </c>
      <c r="H65" s="36">
        <v>0.6504488145488958</v>
      </c>
      <c r="I65" s="22">
        <v>4.2581921479642348E-2</v>
      </c>
    </row>
    <row r="66" spans="2:13" s="1" customFormat="1" ht="12.75" customHeight="1">
      <c r="B66" s="20">
        <v>46023</v>
      </c>
      <c r="C66" s="21">
        <v>2026</v>
      </c>
      <c r="D66" s="21">
        <v>1</v>
      </c>
      <c r="E66" s="22">
        <v>0.59257478118328399</v>
      </c>
      <c r="F66" s="22" t="e">
        <v>#N/A</v>
      </c>
      <c r="G66" s="36">
        <v>0.5595817940272888</v>
      </c>
      <c r="H66" s="36">
        <v>0.61288135816300982</v>
      </c>
      <c r="I66" s="22">
        <v>5.3299564135721011E-2</v>
      </c>
    </row>
    <row r="67" spans="2:13" s="1" customFormat="1" ht="12.75" customHeight="1">
      <c r="B67" s="20">
        <v>46054</v>
      </c>
      <c r="C67" s="21">
        <v>2026</v>
      </c>
      <c r="D67" s="21">
        <v>2</v>
      </c>
      <c r="E67" s="22">
        <v>0.5755162679955752</v>
      </c>
      <c r="F67" s="22" t="e">
        <v>#N/A</v>
      </c>
      <c r="G67" s="36">
        <v>0.54934915883018709</v>
      </c>
      <c r="H67" s="36">
        <v>0.58239880728064952</v>
      </c>
      <c r="I67" s="22">
        <v>3.3049648450462432E-2</v>
      </c>
    </row>
    <row r="68" spans="2:13" s="1" customFormat="1" ht="12.75" customHeight="1">
      <c r="B68" s="20">
        <v>46082</v>
      </c>
      <c r="C68" s="21">
        <v>2026</v>
      </c>
      <c r="D68" s="21">
        <v>3</v>
      </c>
      <c r="E68" s="22">
        <v>0.67327193275707486</v>
      </c>
      <c r="F68" s="22" t="e">
        <v>#N/A</v>
      </c>
      <c r="G68" s="36">
        <v>0.59061124572292578</v>
      </c>
      <c r="H68" s="36">
        <v>0.64921717210727103</v>
      </c>
      <c r="I68" s="22">
        <v>5.8605926384345253E-2</v>
      </c>
    </row>
    <row r="69" spans="2:13" s="1" customFormat="1" ht="12.75" customHeight="1">
      <c r="B69" s="20">
        <v>46113</v>
      </c>
      <c r="C69" s="21">
        <v>2026</v>
      </c>
      <c r="D69" s="21">
        <v>4</v>
      </c>
      <c r="E69" s="22">
        <v>0.62193215207671593</v>
      </c>
      <c r="F69" s="22" t="e">
        <v>#N/A</v>
      </c>
      <c r="G69" s="36">
        <v>0.57217645701363729</v>
      </c>
      <c r="H69" s="36">
        <v>0.63768527673760111</v>
      </c>
      <c r="I69" s="22">
        <v>6.5508819723963829E-2</v>
      </c>
    </row>
    <row r="70" spans="2:13" s="1" customFormat="1" ht="12.75" customHeight="1">
      <c r="B70" s="20">
        <v>46143</v>
      </c>
      <c r="C70" s="21">
        <v>2026</v>
      </c>
      <c r="D70" s="21">
        <v>5</v>
      </c>
      <c r="E70" s="22">
        <v>0.63658123749687423</v>
      </c>
      <c r="F70" s="22" t="e">
        <v>#N/A</v>
      </c>
      <c r="G70" s="36">
        <v>0.62526280185022509</v>
      </c>
      <c r="H70" s="36">
        <v>0.67121460113382192</v>
      </c>
      <c r="I70" s="22">
        <v>4.5951799283596828E-2</v>
      </c>
    </row>
    <row r="71" spans="2:13" s="1" customFormat="1" ht="12.75" customHeight="1">
      <c r="B71" s="20">
        <v>46174</v>
      </c>
      <c r="C71" s="21">
        <v>2026</v>
      </c>
      <c r="D71" s="21">
        <v>6</v>
      </c>
      <c r="E71" s="22">
        <v>0.67596741428910623</v>
      </c>
      <c r="F71" s="22" t="e">
        <v>#N/A</v>
      </c>
      <c r="G71" s="36">
        <v>0.63255361413167521</v>
      </c>
      <c r="H71" s="36">
        <v>0.66668092314720628</v>
      </c>
      <c r="I71" s="22">
        <v>3.4127309015531071E-2</v>
      </c>
    </row>
    <row r="72" spans="2:13" s="1" customFormat="1" ht="12.75" customHeight="1">
      <c r="B72" s="20">
        <v>46204</v>
      </c>
      <c r="C72" s="21">
        <v>2026</v>
      </c>
      <c r="D72" s="21">
        <v>7</v>
      </c>
      <c r="E72" s="22">
        <v>0.71705463538189285</v>
      </c>
      <c r="F72" s="22" t="e">
        <v>#N/A</v>
      </c>
      <c r="G72" s="36">
        <v>0.62970160502962091</v>
      </c>
      <c r="H72" s="36">
        <v>0.71247288249745289</v>
      </c>
      <c r="I72" s="22">
        <v>8.2771277467831972E-2</v>
      </c>
    </row>
    <row r="73" spans="2:13" s="1" customFormat="1" ht="12.75" customHeight="1">
      <c r="B73" s="20">
        <v>46235</v>
      </c>
      <c r="C73" s="21">
        <v>2026</v>
      </c>
      <c r="D73" s="21">
        <v>8</v>
      </c>
      <c r="E73" s="22">
        <v>0.66834196732674156</v>
      </c>
      <c r="F73" s="22">
        <v>0.66834196732674156</v>
      </c>
      <c r="G73" s="36">
        <v>0.66113257494450495</v>
      </c>
      <c r="H73" s="36">
        <v>0.68927351592405972</v>
      </c>
      <c r="I73" s="22">
        <v>2.8140940979554774E-2</v>
      </c>
      <c r="J73" s="37"/>
    </row>
    <row r="74" spans="2:13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0.66912059425610293</v>
      </c>
      <c r="G74" s="36">
        <v>0.60804877720488482</v>
      </c>
      <c r="H74" s="36">
        <v>0.65238407625758932</v>
      </c>
      <c r="I74" s="22">
        <v>4.4335299052704502E-2</v>
      </c>
      <c r="J74" s="37"/>
    </row>
    <row r="75" spans="2:13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0.67801820366040777</v>
      </c>
      <c r="G75" s="36">
        <v>0.61530827624449402</v>
      </c>
      <c r="H75" s="36">
        <v>0.66838516060536768</v>
      </c>
      <c r="I75" s="22">
        <v>5.3076884360873655E-2</v>
      </c>
    </row>
    <row r="76" spans="2:13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0.64765445161219626</v>
      </c>
      <c r="G76" s="36">
        <v>0.59268763016640313</v>
      </c>
      <c r="H76" s="36">
        <v>0.62153238456364035</v>
      </c>
      <c r="I76" s="22">
        <v>2.8844754397237216E-2</v>
      </c>
    </row>
    <row r="77" spans="2:13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0.67103813068073603</v>
      </c>
      <c r="G77" s="36">
        <v>0.60786689306925346</v>
      </c>
      <c r="H77" s="36">
        <v>0.6504488145488958</v>
      </c>
      <c r="I77" s="22">
        <v>4.2581921479642348E-2</v>
      </c>
    </row>
    <row r="78" spans="2:13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0.61834510109497376</v>
      </c>
      <c r="G78" s="36">
        <v>0.5595817940272888</v>
      </c>
      <c r="H78" s="36">
        <v>0.61288135816300982</v>
      </c>
      <c r="I78" s="22">
        <v>5.3299564135721011E-2</v>
      </c>
    </row>
    <row r="79" spans="2:13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0.59816045289064268</v>
      </c>
      <c r="G79" s="36">
        <v>0.54934915883018709</v>
      </c>
      <c r="H79" s="36">
        <v>0.58239880728064952</v>
      </c>
      <c r="I79" s="22">
        <v>3.3049648450462432E-2</v>
      </c>
    </row>
    <row r="80" spans="2:13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0.66618520366718292</v>
      </c>
      <c r="G80" s="36">
        <v>0.59061124572292578</v>
      </c>
      <c r="H80" s="36">
        <v>0.64921717210727103</v>
      </c>
      <c r="I80" s="22">
        <v>5.8605926384345253E-2</v>
      </c>
      <c r="M80" s="44"/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0.64700251203499626</v>
      </c>
      <c r="G81" s="36">
        <v>0.57217645701363729</v>
      </c>
      <c r="H81" s="36">
        <v>0.63768527673760111</v>
      </c>
      <c r="I81" s="22">
        <v>6.5508819723963829E-2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0.67747704626830263</v>
      </c>
      <c r="G82" s="36">
        <v>0.62526280185022509</v>
      </c>
      <c r="H82" s="36">
        <v>0.67121460113382192</v>
      </c>
      <c r="I82" s="22">
        <v>4.5951799283596828E-2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0.68838703674348456</v>
      </c>
      <c r="G83" s="36">
        <v>0.63255361413167521</v>
      </c>
      <c r="H83" s="36">
        <v>0.66668092314720628</v>
      </c>
      <c r="I83" s="22">
        <v>3.4127309015531071E-2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0.71502926648339415</v>
      </c>
      <c r="G84" s="36">
        <v>0.62970160502962091</v>
      </c>
      <c r="H84" s="36">
        <v>0.71247288249745289</v>
      </c>
      <c r="I84" s="22">
        <v>8.2771277467831972E-2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0.7090315092437498</v>
      </c>
      <c r="G85" s="36">
        <v>0.66113257494450495</v>
      </c>
      <c r="H85" s="36">
        <v>0.68927351592405972</v>
      </c>
      <c r="I85" s="22">
        <v>2.8140940979554774E-2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0.66798096617470692</v>
      </c>
      <c r="G86" s="36">
        <v>0.60804877720488482</v>
      </c>
      <c r="H86" s="36">
        <v>0.65238407625758932</v>
      </c>
      <c r="I86" s="22">
        <v>4.4335299052704502E-2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0.67690923167550621</v>
      </c>
      <c r="G87" s="36">
        <v>0.61530827624449402</v>
      </c>
      <c r="H87" s="36">
        <v>0.66838516060536768</v>
      </c>
      <c r="I87" s="22">
        <v>5.3076884360873655E-2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0.64666645663204425</v>
      </c>
      <c r="G88" s="36">
        <v>0.59268763016640313</v>
      </c>
      <c r="H88" s="36">
        <v>0.62153238456364035</v>
      </c>
      <c r="I88" s="22">
        <v>2.8844754397237216E-2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0.66992318111593985</v>
      </c>
      <c r="G89" s="36">
        <v>0.60786689306925346</v>
      </c>
      <c r="H89" s="36">
        <v>0.6504488145488958</v>
      </c>
      <c r="I89" s="22">
        <v>4.2581921479642348E-2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00000000-0004-0000-0E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78A25-58FD-406C-9F71-B7DDC34629AE}">
  <sheetPr codeName="Planilha45"/>
  <dimension ref="A1:O112"/>
  <sheetViews>
    <sheetView showGridLines="0" zoomScaleNormal="100" workbookViewId="0">
      <pane xSplit="4" ySplit="5" topLeftCell="E6" activePane="bottomRight" state="frozen"/>
      <selection pane="bottomRight" sqref="A1:XFD1048576"/>
      <selection pane="bottomLeft" sqref="A1:A2"/>
      <selection pane="topRight" sqref="A1:A2"/>
    </sheetView>
  </sheetViews>
  <sheetFormatPr defaultColWidth="9.42578125" defaultRowHeight="12.75" customHeight="1"/>
  <cols>
    <col min="1" max="1" width="5.5703125" style="1" bestFit="1" customWidth="1"/>
    <col min="2" max="2" width="6.5703125" style="3" customWidth="1"/>
    <col min="3" max="3" width="4.42578125" style="3" bestFit="1" customWidth="1"/>
    <col min="4" max="4" width="2.5703125" style="3" bestFit="1" customWidth="1"/>
    <col min="5" max="6" width="9.5703125" style="3" customWidth="1"/>
    <col min="7" max="9" width="10.5703125" style="1" customWidth="1"/>
    <col min="10" max="13" width="9.42578125" style="1" customWidth="1"/>
    <col min="14" max="14" width="9.42578125" customWidth="1"/>
  </cols>
  <sheetData>
    <row r="1" spans="1:15" ht="14.45">
      <c r="A1" s="74" t="s">
        <v>43</v>
      </c>
      <c r="B1" s="13" t="s">
        <v>44</v>
      </c>
      <c r="C1"/>
      <c r="J1"/>
      <c r="N1" s="1"/>
      <c r="O1" s="1"/>
    </row>
    <row r="2" spans="1:15" ht="14.45">
      <c r="A2" s="74"/>
      <c r="B2" s="14" t="s">
        <v>18</v>
      </c>
      <c r="J2"/>
      <c r="N2" s="1"/>
      <c r="O2" s="1"/>
    </row>
    <row r="3" spans="1:15" ht="12.75" customHeight="1">
      <c r="A3" s="7"/>
      <c r="B3" s="8"/>
      <c r="C3" s="8"/>
      <c r="D3" s="8"/>
      <c r="E3" s="8"/>
      <c r="F3" s="8"/>
      <c r="G3" s="7"/>
      <c r="H3" s="7"/>
    </row>
    <row r="4" spans="1:15" s="1" customFormat="1" ht="39">
      <c r="B4" s="15"/>
      <c r="C4" s="15"/>
      <c r="D4" s="15"/>
      <c r="E4" s="16" t="s">
        <v>126</v>
      </c>
      <c r="F4" s="16" t="s">
        <v>127</v>
      </c>
      <c r="G4" s="16" t="s">
        <v>76</v>
      </c>
      <c r="H4" s="16" t="s">
        <v>77</v>
      </c>
      <c r="I4" s="16" t="s">
        <v>78</v>
      </c>
    </row>
    <row r="5" spans="1:15" s="1" customFormat="1" ht="24">
      <c r="B5" s="15"/>
      <c r="C5" s="15"/>
      <c r="D5" s="15"/>
      <c r="E5" s="19" t="s">
        <v>67</v>
      </c>
      <c r="F5" s="19" t="s">
        <v>67</v>
      </c>
      <c r="G5" s="19" t="s">
        <v>67</v>
      </c>
      <c r="H5" s="19" t="s">
        <v>67</v>
      </c>
      <c r="I5" s="19" t="s">
        <v>67</v>
      </c>
    </row>
    <row r="6" spans="1:15" s="1" customFormat="1" ht="12.75" customHeight="1">
      <c r="B6" s="20">
        <v>44197</v>
      </c>
      <c r="C6" s="21">
        <v>2021</v>
      </c>
      <c r="D6" s="21">
        <v>1</v>
      </c>
      <c r="E6" s="22">
        <v>4.4732654714795306</v>
      </c>
      <c r="F6" s="22" t="e">
        <v>#N/A</v>
      </c>
      <c r="G6" s="36">
        <v>4.4732654714795306</v>
      </c>
      <c r="H6" s="36">
        <v>5.2867706676043174</v>
      </c>
      <c r="I6" s="22">
        <v>0.81350519612478678</v>
      </c>
      <c r="K6" s="6"/>
      <c r="L6" s="6"/>
    </row>
    <row r="7" spans="1:15" s="1" customFormat="1" ht="12.75" customHeight="1">
      <c r="B7" s="20">
        <v>44228</v>
      </c>
      <c r="C7" s="21">
        <v>2021</v>
      </c>
      <c r="D7" s="21">
        <v>2</v>
      </c>
      <c r="E7" s="22">
        <v>4.3908279815507365</v>
      </c>
      <c r="F7" s="22" t="e">
        <v>#N/A</v>
      </c>
      <c r="G7" s="36">
        <v>4.3908279815507365</v>
      </c>
      <c r="H7" s="36">
        <v>5.1951758679475111</v>
      </c>
      <c r="I7" s="22">
        <v>0.80434788639677457</v>
      </c>
      <c r="K7" s="6"/>
      <c r="L7" s="6"/>
    </row>
    <row r="8" spans="1:15" s="1" customFormat="1" ht="12.75" customHeight="1">
      <c r="B8" s="20">
        <v>44256</v>
      </c>
      <c r="C8" s="21">
        <v>2021</v>
      </c>
      <c r="D8" s="21">
        <v>3</v>
      </c>
      <c r="E8" s="22">
        <v>5.4351770999557081</v>
      </c>
      <c r="F8" s="22" t="e">
        <v>#N/A</v>
      </c>
      <c r="G8" s="36">
        <v>5.3075320341152343</v>
      </c>
      <c r="H8" s="36">
        <v>5.7653224327220975</v>
      </c>
      <c r="I8" s="22">
        <v>0.45779039860686321</v>
      </c>
      <c r="K8" s="6"/>
      <c r="L8" s="6"/>
    </row>
    <row r="9" spans="1:15" s="1" customFormat="1" ht="12.75" customHeight="1">
      <c r="B9" s="20">
        <v>44287</v>
      </c>
      <c r="C9" s="21">
        <v>2021</v>
      </c>
      <c r="D9" s="21">
        <v>4</v>
      </c>
      <c r="E9" s="22">
        <v>5.0290211681528669</v>
      </c>
      <c r="F9" s="22" t="e">
        <v>#N/A</v>
      </c>
      <c r="G9" s="36">
        <v>4.8333238613439446</v>
      </c>
      <c r="H9" s="36">
        <v>5.5363593566551081</v>
      </c>
      <c r="I9" s="22">
        <v>0.70303549531116349</v>
      </c>
      <c r="K9" s="6"/>
      <c r="L9" s="6"/>
    </row>
    <row r="10" spans="1:15" s="1" customFormat="1" ht="12.75" customHeight="1">
      <c r="B10" s="20">
        <v>44317</v>
      </c>
      <c r="C10" s="21">
        <v>2021</v>
      </c>
      <c r="D10" s="21">
        <v>5</v>
      </c>
      <c r="E10" s="22">
        <v>4.9660338814545852</v>
      </c>
      <c r="F10" s="22" t="e">
        <v>#N/A</v>
      </c>
      <c r="G10" s="36">
        <v>4.9660338814545852</v>
      </c>
      <c r="H10" s="36">
        <v>5.7579112167134001</v>
      </c>
      <c r="I10" s="22">
        <v>0.79187733525881487</v>
      </c>
      <c r="K10" s="6"/>
      <c r="L10" s="6"/>
    </row>
    <row r="11" spans="1:15" s="1" customFormat="1" ht="12.75" customHeight="1">
      <c r="B11" s="20">
        <v>44348</v>
      </c>
      <c r="C11" s="21">
        <v>2021</v>
      </c>
      <c r="D11" s="21">
        <v>6</v>
      </c>
      <c r="E11" s="22">
        <v>5.0589115864783247</v>
      </c>
      <c r="F11" s="22" t="e">
        <v>#N/A</v>
      </c>
      <c r="G11" s="36">
        <v>5.0589115864783247</v>
      </c>
      <c r="H11" s="36">
        <v>5.5713169380998133</v>
      </c>
      <c r="I11" s="22">
        <v>0.51240535162148859</v>
      </c>
      <c r="K11" s="6"/>
      <c r="L11" s="6"/>
    </row>
    <row r="12" spans="1:15" s="1" customFormat="1" ht="12.75" customHeight="1">
      <c r="B12" s="20">
        <v>44378</v>
      </c>
      <c r="C12" s="21">
        <v>2021</v>
      </c>
      <c r="D12" s="21">
        <v>7</v>
      </c>
      <c r="E12" s="22">
        <v>5.5547398006476891</v>
      </c>
      <c r="F12" s="22" t="e">
        <v>#N/A</v>
      </c>
      <c r="G12" s="36">
        <v>5.4555382934968328</v>
      </c>
      <c r="H12" s="36">
        <v>6.2656854915871874</v>
      </c>
      <c r="I12" s="22">
        <v>0.81014719809035451</v>
      </c>
      <c r="K12" s="6"/>
      <c r="L12" s="6"/>
    </row>
    <row r="13" spans="1:15" s="1" customFormat="1" ht="12.75" customHeight="1">
      <c r="B13" s="20">
        <v>44409</v>
      </c>
      <c r="C13" s="21">
        <v>2021</v>
      </c>
      <c r="D13" s="21">
        <v>8</v>
      </c>
      <c r="E13" s="22">
        <v>5.6633275815853228</v>
      </c>
      <c r="F13" s="22" t="e">
        <v>#N/A</v>
      </c>
      <c r="G13" s="36">
        <v>5.6633275815853228</v>
      </c>
      <c r="H13" s="36">
        <v>6.1272772698885341</v>
      </c>
      <c r="I13" s="22">
        <v>0.46394968830321126</v>
      </c>
      <c r="K13" s="6"/>
      <c r="L13" s="6"/>
    </row>
    <row r="14" spans="1:15" s="1" customFormat="1" ht="12.75" customHeight="1">
      <c r="B14" s="20">
        <v>44440</v>
      </c>
      <c r="C14" s="21">
        <v>2021</v>
      </c>
      <c r="D14" s="21">
        <v>9</v>
      </c>
      <c r="E14" s="22">
        <v>5.3571948532952876</v>
      </c>
      <c r="F14" s="22" t="e">
        <v>#N/A</v>
      </c>
      <c r="G14" s="36">
        <v>5.3571948532952876</v>
      </c>
      <c r="H14" s="36">
        <v>6.1404296956826503</v>
      </c>
      <c r="I14" s="22">
        <v>0.78323484238736274</v>
      </c>
      <c r="K14" s="6"/>
      <c r="L14" s="6"/>
    </row>
    <row r="15" spans="1:15" s="1" customFormat="1" ht="12.75" customHeight="1">
      <c r="B15" s="20">
        <v>44470</v>
      </c>
      <c r="C15" s="21">
        <v>2021</v>
      </c>
      <c r="D15" s="21">
        <v>10</v>
      </c>
      <c r="E15" s="22">
        <v>5.5602390305200018</v>
      </c>
      <c r="F15" s="22" t="e">
        <v>#N/A</v>
      </c>
      <c r="G15" s="36">
        <v>5.5390456919598234</v>
      </c>
      <c r="H15" s="36">
        <v>6.3207864003622767</v>
      </c>
      <c r="I15" s="22">
        <v>0.78174070840245324</v>
      </c>
      <c r="K15" s="6"/>
      <c r="L15" s="6"/>
    </row>
    <row r="16" spans="1:15" s="1" customFormat="1" ht="12.75" customHeight="1">
      <c r="B16" s="20">
        <v>44501</v>
      </c>
      <c r="C16" s="21">
        <v>2021</v>
      </c>
      <c r="D16" s="21">
        <v>11</v>
      </c>
      <c r="E16" s="22">
        <v>5.049421322618282</v>
      </c>
      <c r="F16" s="22" t="e">
        <v>#N/A</v>
      </c>
      <c r="G16" s="36">
        <v>5.049421322618282</v>
      </c>
      <c r="H16" s="36">
        <v>5.5311372484205066</v>
      </c>
      <c r="I16" s="22">
        <v>0.48171592580222455</v>
      </c>
      <c r="K16" s="6"/>
      <c r="L16" s="6"/>
    </row>
    <row r="17" spans="2:12" s="1" customFormat="1" ht="12.75" customHeight="1">
      <c r="B17" s="20">
        <v>44531</v>
      </c>
      <c r="C17" s="21">
        <v>2021</v>
      </c>
      <c r="D17" s="21">
        <v>12</v>
      </c>
      <c r="E17" s="22">
        <v>4.8793675844530506</v>
      </c>
      <c r="F17" s="22" t="e">
        <v>#N/A</v>
      </c>
      <c r="G17" s="36">
        <v>4.8793675844530506</v>
      </c>
      <c r="H17" s="36">
        <v>5.3317094470568591</v>
      </c>
      <c r="I17" s="22">
        <v>0.45234186260380849</v>
      </c>
      <c r="K17" s="6"/>
      <c r="L17" s="6"/>
    </row>
    <row r="18" spans="2:12" s="1" customFormat="1" ht="12.75" customHeight="1">
      <c r="B18" s="20">
        <v>44562</v>
      </c>
      <c r="C18" s="21">
        <v>2022</v>
      </c>
      <c r="D18" s="21">
        <v>1</v>
      </c>
      <c r="E18" s="22">
        <v>4.573287364479552</v>
      </c>
      <c r="F18" s="22" t="e">
        <v>#N/A</v>
      </c>
      <c r="G18" s="36">
        <v>4.4732654714795306</v>
      </c>
      <c r="H18" s="36">
        <v>5.2867706676043174</v>
      </c>
      <c r="I18" s="22">
        <v>0.81350519612478678</v>
      </c>
    </row>
    <row r="19" spans="2:12" s="1" customFormat="1" ht="12.75" customHeight="1">
      <c r="B19" s="20">
        <v>44593</v>
      </c>
      <c r="C19" s="21">
        <v>2022</v>
      </c>
      <c r="D19" s="21">
        <v>2</v>
      </c>
      <c r="E19" s="22">
        <v>4.8616369599642191</v>
      </c>
      <c r="F19" s="22" t="e">
        <v>#N/A</v>
      </c>
      <c r="G19" s="36">
        <v>4.3908279815507365</v>
      </c>
      <c r="H19" s="36">
        <v>5.1951758679475111</v>
      </c>
      <c r="I19" s="22">
        <v>0.80434788639677457</v>
      </c>
    </row>
    <row r="20" spans="2:12" s="1" customFormat="1" ht="12.75" customHeight="1">
      <c r="B20" s="20">
        <v>44621</v>
      </c>
      <c r="C20" s="21">
        <v>2022</v>
      </c>
      <c r="D20" s="21">
        <v>3</v>
      </c>
      <c r="E20" s="22">
        <v>5.3867788285505043</v>
      </c>
      <c r="F20" s="22" t="e">
        <v>#N/A</v>
      </c>
      <c r="G20" s="36">
        <v>5.3075320341152343</v>
      </c>
      <c r="H20" s="36">
        <v>5.7653224327220975</v>
      </c>
      <c r="I20" s="22">
        <v>0.45779039860686321</v>
      </c>
    </row>
    <row r="21" spans="2:12" s="1" customFormat="1" ht="12.75" customHeight="1">
      <c r="B21" s="20">
        <v>44652</v>
      </c>
      <c r="C21" s="21">
        <v>2022</v>
      </c>
      <c r="D21" s="21">
        <v>4</v>
      </c>
      <c r="E21" s="22">
        <v>4.921314215515026</v>
      </c>
      <c r="F21" s="22" t="e">
        <v>#N/A</v>
      </c>
      <c r="G21" s="36">
        <v>4.8333238613439446</v>
      </c>
      <c r="H21" s="36">
        <v>5.5363593566551081</v>
      </c>
      <c r="I21" s="22">
        <v>0.70303549531116349</v>
      </c>
    </row>
    <row r="22" spans="2:12" s="1" customFormat="1" ht="12.75" customHeight="1">
      <c r="B22" s="20">
        <v>44682</v>
      </c>
      <c r="C22" s="21">
        <v>2022</v>
      </c>
      <c r="D22" s="21">
        <v>5</v>
      </c>
      <c r="E22" s="22">
        <v>5.2717411166521249</v>
      </c>
      <c r="F22" s="22" t="e">
        <v>#N/A</v>
      </c>
      <c r="G22" s="36">
        <v>4.9660338814545852</v>
      </c>
      <c r="H22" s="36">
        <v>5.7579112167134001</v>
      </c>
      <c r="I22" s="22">
        <v>0.79187733525881487</v>
      </c>
    </row>
    <row r="23" spans="2:12" s="1" customFormat="1" ht="12.75" customHeight="1">
      <c r="B23" s="20">
        <v>44713</v>
      </c>
      <c r="C23" s="21">
        <v>2022</v>
      </c>
      <c r="D23" s="21">
        <v>6</v>
      </c>
      <c r="E23" s="22">
        <v>5.0687793336257592</v>
      </c>
      <c r="F23" s="22" t="e">
        <v>#N/A</v>
      </c>
      <c r="G23" s="36">
        <v>5.0589115864783247</v>
      </c>
      <c r="H23" s="36">
        <v>5.5713169380998133</v>
      </c>
      <c r="I23" s="22">
        <v>0.51240535162148859</v>
      </c>
    </row>
    <row r="24" spans="2:12" s="1" customFormat="1" ht="12.75" customHeight="1">
      <c r="B24" s="20">
        <v>44743</v>
      </c>
      <c r="C24" s="21">
        <v>2022</v>
      </c>
      <c r="D24" s="21">
        <v>7</v>
      </c>
      <c r="E24" s="22">
        <v>5.4555382934968328</v>
      </c>
      <c r="F24" s="22" t="e">
        <v>#N/A</v>
      </c>
      <c r="G24" s="36">
        <v>5.4555382934968328</v>
      </c>
      <c r="H24" s="36">
        <v>6.2656854915871874</v>
      </c>
      <c r="I24" s="22">
        <v>0.81014719809035451</v>
      </c>
    </row>
    <row r="25" spans="2:12" s="1" customFormat="1" ht="12.75" customHeight="1">
      <c r="B25" s="20">
        <v>44774</v>
      </c>
      <c r="C25" s="21">
        <v>2022</v>
      </c>
      <c r="D25" s="21">
        <v>8</v>
      </c>
      <c r="E25" s="22">
        <v>5.731338017841618</v>
      </c>
      <c r="F25" s="22" t="e">
        <v>#N/A</v>
      </c>
      <c r="G25" s="36">
        <v>5.6633275815853228</v>
      </c>
      <c r="H25" s="36">
        <v>6.1272772698885341</v>
      </c>
      <c r="I25" s="22">
        <v>0.46394968830321126</v>
      </c>
    </row>
    <row r="26" spans="2:12" s="1" customFormat="1" ht="12.75" customHeight="1">
      <c r="B26" s="20">
        <v>44805</v>
      </c>
      <c r="C26" s="21">
        <v>2022</v>
      </c>
      <c r="D26" s="21">
        <v>9</v>
      </c>
      <c r="E26" s="22">
        <v>5.4172986342849576</v>
      </c>
      <c r="F26" s="22" t="e">
        <v>#N/A</v>
      </c>
      <c r="G26" s="36">
        <v>5.3571948532952876</v>
      </c>
      <c r="H26" s="36">
        <v>6.1404296956826503</v>
      </c>
      <c r="I26" s="22">
        <v>0.78323484238736274</v>
      </c>
    </row>
    <row r="27" spans="2:12" s="1" customFormat="1" ht="12.75" customHeight="1">
      <c r="B27" s="20">
        <v>44835</v>
      </c>
      <c r="C27" s="21">
        <v>2022</v>
      </c>
      <c r="D27" s="21">
        <v>10</v>
      </c>
      <c r="E27" s="22">
        <v>5.5390456919598234</v>
      </c>
      <c r="F27" s="22" t="e">
        <v>#N/A</v>
      </c>
      <c r="G27" s="36">
        <v>5.5390456919598234</v>
      </c>
      <c r="H27" s="36">
        <v>6.3207864003622767</v>
      </c>
      <c r="I27" s="22">
        <v>0.78174070840245324</v>
      </c>
    </row>
    <row r="28" spans="2:12" s="1" customFormat="1" ht="12.75" customHeight="1">
      <c r="B28" s="20">
        <v>44866</v>
      </c>
      <c r="C28" s="21">
        <v>2022</v>
      </c>
      <c r="D28" s="21">
        <v>11</v>
      </c>
      <c r="E28" s="22">
        <v>5.163351247832316</v>
      </c>
      <c r="F28" s="22" t="e">
        <v>#N/A</v>
      </c>
      <c r="G28" s="36">
        <v>5.049421322618282</v>
      </c>
      <c r="H28" s="36">
        <v>5.5311372484205066</v>
      </c>
      <c r="I28" s="22">
        <v>0.48171592580222455</v>
      </c>
    </row>
    <row r="29" spans="2:12" s="1" customFormat="1" ht="12.75" customHeight="1">
      <c r="B29" s="20">
        <v>44896</v>
      </c>
      <c r="C29" s="21">
        <v>2022</v>
      </c>
      <c r="D29" s="21">
        <v>12</v>
      </c>
      <c r="E29" s="22">
        <v>4.9686099608369343</v>
      </c>
      <c r="F29" s="22" t="e">
        <v>#N/A</v>
      </c>
      <c r="G29" s="36">
        <v>4.8793675844530506</v>
      </c>
      <c r="H29" s="36">
        <v>5.3317094470568591</v>
      </c>
      <c r="I29" s="22">
        <v>0.45234186260380849</v>
      </c>
    </row>
    <row r="30" spans="2:12" s="1" customFormat="1" ht="12.75" customHeight="1">
      <c r="B30" s="20">
        <v>44927</v>
      </c>
      <c r="C30" s="21">
        <v>2023</v>
      </c>
      <c r="D30" s="21">
        <v>1</v>
      </c>
      <c r="E30" s="22">
        <v>4.4770845359925371</v>
      </c>
      <c r="F30" s="22" t="e">
        <v>#N/A</v>
      </c>
      <c r="G30" s="36">
        <v>4.4732654714795306</v>
      </c>
      <c r="H30" s="36">
        <v>5.2867706676043174</v>
      </c>
      <c r="I30" s="22">
        <v>0.81350519612478678</v>
      </c>
    </row>
    <row r="31" spans="2:12" s="1" customFormat="1" ht="12.75" customHeight="1">
      <c r="B31" s="20">
        <v>44958</v>
      </c>
      <c r="C31" s="21">
        <v>2023</v>
      </c>
      <c r="D31" s="21">
        <v>2</v>
      </c>
      <c r="E31" s="22">
        <v>4.7361748236304848</v>
      </c>
      <c r="F31" s="22" t="e">
        <v>#N/A</v>
      </c>
      <c r="G31" s="36">
        <v>4.3908279815507365</v>
      </c>
      <c r="H31" s="36">
        <v>5.1951758679475111</v>
      </c>
      <c r="I31" s="22">
        <v>0.80434788639677457</v>
      </c>
    </row>
    <row r="32" spans="2:12" s="1" customFormat="1" ht="12.75" customHeight="1">
      <c r="B32" s="20">
        <v>44986</v>
      </c>
      <c r="C32" s="21">
        <v>2023</v>
      </c>
      <c r="D32" s="21">
        <v>3</v>
      </c>
      <c r="E32" s="22">
        <v>5.7653224327220975</v>
      </c>
      <c r="F32" s="22" t="e">
        <v>#N/A</v>
      </c>
      <c r="G32" s="36">
        <v>5.3075320341152343</v>
      </c>
      <c r="H32" s="36">
        <v>5.7653224327220975</v>
      </c>
      <c r="I32" s="22">
        <v>0.45779039860686321</v>
      </c>
    </row>
    <row r="33" spans="2:9" s="1" customFormat="1" ht="12.75" customHeight="1">
      <c r="B33" s="20">
        <v>45017</v>
      </c>
      <c r="C33" s="21">
        <v>2023</v>
      </c>
      <c r="D33" s="21">
        <v>4</v>
      </c>
      <c r="E33" s="22">
        <v>4.8333238613439446</v>
      </c>
      <c r="F33" s="22" t="e">
        <v>#N/A</v>
      </c>
      <c r="G33" s="36">
        <v>4.8333238613439446</v>
      </c>
      <c r="H33" s="36">
        <v>5.5363593566551081</v>
      </c>
      <c r="I33" s="22">
        <v>0.70303549531116349</v>
      </c>
    </row>
    <row r="34" spans="2:9" s="1" customFormat="1" ht="12.75" customHeight="1">
      <c r="B34" s="20">
        <v>45047</v>
      </c>
      <c r="C34" s="21">
        <v>2023</v>
      </c>
      <c r="D34" s="21">
        <v>5</v>
      </c>
      <c r="E34" s="22">
        <v>5.5639483657075299</v>
      </c>
      <c r="F34" s="22" t="e">
        <v>#N/A</v>
      </c>
      <c r="G34" s="36">
        <v>4.9660338814545852</v>
      </c>
      <c r="H34" s="36">
        <v>5.7579112167134001</v>
      </c>
      <c r="I34" s="22">
        <v>0.79187733525881487</v>
      </c>
    </row>
    <row r="35" spans="2:9" s="1" customFormat="1" ht="12.75" customHeight="1">
      <c r="B35" s="20">
        <v>45078</v>
      </c>
      <c r="C35" s="21">
        <v>2023</v>
      </c>
      <c r="D35" s="21">
        <v>6</v>
      </c>
      <c r="E35" s="22">
        <v>5.3803317826206349</v>
      </c>
      <c r="F35" s="22" t="e">
        <v>#N/A</v>
      </c>
      <c r="G35" s="36">
        <v>5.0589115864783247</v>
      </c>
      <c r="H35" s="36">
        <v>5.5713169380998133</v>
      </c>
      <c r="I35" s="22">
        <v>0.51240535162148859</v>
      </c>
    </row>
    <row r="36" spans="2:9" s="1" customFormat="1" ht="12.75" customHeight="1">
      <c r="B36" s="20">
        <v>45108</v>
      </c>
      <c r="C36" s="21">
        <v>2023</v>
      </c>
      <c r="D36" s="21">
        <v>7</v>
      </c>
      <c r="E36" s="22">
        <v>5.6352301689980999</v>
      </c>
      <c r="F36" s="22" t="e">
        <v>#N/A</v>
      </c>
      <c r="G36" s="36">
        <v>5.4555382934968328</v>
      </c>
      <c r="H36" s="36">
        <v>6.2656854915871874</v>
      </c>
      <c r="I36" s="22">
        <v>0.81014719809035451</v>
      </c>
    </row>
    <row r="37" spans="2:9" s="1" customFormat="1" ht="12.75" customHeight="1">
      <c r="B37" s="20">
        <v>45139</v>
      </c>
      <c r="C37" s="21">
        <v>2023</v>
      </c>
      <c r="D37" s="21">
        <v>8</v>
      </c>
      <c r="E37" s="22">
        <v>6.1272772698885341</v>
      </c>
      <c r="F37" s="22" t="e">
        <v>#N/A</v>
      </c>
      <c r="G37" s="36">
        <v>5.6633275815853228</v>
      </c>
      <c r="H37" s="36">
        <v>6.1272772698885341</v>
      </c>
      <c r="I37" s="22">
        <v>0.46394968830321126</v>
      </c>
    </row>
    <row r="38" spans="2:9" s="1" customFormat="1" ht="12.75" customHeight="1">
      <c r="B38" s="20">
        <v>45170</v>
      </c>
      <c r="C38" s="21">
        <v>2023</v>
      </c>
      <c r="D38" s="21">
        <v>9</v>
      </c>
      <c r="E38" s="22">
        <v>5.679018335501814</v>
      </c>
      <c r="F38" s="22" t="e">
        <v>#N/A</v>
      </c>
      <c r="G38" s="36">
        <v>5.3571948532952876</v>
      </c>
      <c r="H38" s="36">
        <v>6.1404296956826503</v>
      </c>
      <c r="I38" s="22">
        <v>0.78323484238736274</v>
      </c>
    </row>
    <row r="39" spans="2:9" s="1" customFormat="1" ht="12.75" customHeight="1">
      <c r="B39" s="20">
        <v>45200</v>
      </c>
      <c r="C39" s="21">
        <v>2023</v>
      </c>
      <c r="D39" s="21">
        <v>10</v>
      </c>
      <c r="E39" s="22">
        <v>5.6781566538936561</v>
      </c>
      <c r="F39" s="22" t="e">
        <v>#N/A</v>
      </c>
      <c r="G39" s="36">
        <v>5.5390456919598234</v>
      </c>
      <c r="H39" s="36">
        <v>6.3207864003622767</v>
      </c>
      <c r="I39" s="22">
        <v>0.78174070840245324</v>
      </c>
    </row>
    <row r="40" spans="2:9" s="1" customFormat="1" ht="12.75" customHeight="1">
      <c r="B40" s="20">
        <v>45231</v>
      </c>
      <c r="C40" s="21">
        <v>2023</v>
      </c>
      <c r="D40" s="21">
        <v>11</v>
      </c>
      <c r="E40" s="22">
        <v>5.4362782949579342</v>
      </c>
      <c r="F40" s="22" t="e">
        <v>#N/A</v>
      </c>
      <c r="G40" s="36">
        <v>5.049421322618282</v>
      </c>
      <c r="H40" s="36">
        <v>5.5311372484205066</v>
      </c>
      <c r="I40" s="22">
        <v>0.48171592580222455</v>
      </c>
    </row>
    <row r="41" spans="2:9" s="1" customFormat="1" ht="12.75" customHeight="1">
      <c r="B41" s="20">
        <v>45261</v>
      </c>
      <c r="C41" s="21">
        <v>2023</v>
      </c>
      <c r="D41" s="21">
        <v>12</v>
      </c>
      <c r="E41" s="22">
        <v>5.2644225039184445</v>
      </c>
      <c r="F41" s="22" t="e">
        <v>#N/A</v>
      </c>
      <c r="G41" s="36">
        <v>4.8793675844530506</v>
      </c>
      <c r="H41" s="36">
        <v>5.3317094470568591</v>
      </c>
      <c r="I41" s="22">
        <v>0.45234186260380849</v>
      </c>
    </row>
    <row r="42" spans="2:9" s="1" customFormat="1" ht="12.75" customHeight="1">
      <c r="B42" s="20">
        <v>45292</v>
      </c>
      <c r="C42" s="21">
        <v>2024</v>
      </c>
      <c r="D42" s="21">
        <v>1</v>
      </c>
      <c r="E42" s="22">
        <v>5.0138407478618499</v>
      </c>
      <c r="F42" s="22" t="e">
        <v>#N/A</v>
      </c>
      <c r="G42" s="36">
        <v>4.4732654714795306</v>
      </c>
      <c r="H42" s="36">
        <v>5.2867706676043174</v>
      </c>
      <c r="I42" s="22">
        <v>0.81350519612478678</v>
      </c>
    </row>
    <row r="43" spans="2:9" s="1" customFormat="1" ht="12.75" customHeight="1">
      <c r="B43" s="20">
        <v>45323</v>
      </c>
      <c r="C43" s="21">
        <v>2024</v>
      </c>
      <c r="D43" s="21">
        <v>2</v>
      </c>
      <c r="E43" s="22">
        <v>4.9859104123716209</v>
      </c>
      <c r="F43" s="22" t="e">
        <v>#N/A</v>
      </c>
      <c r="G43" s="36">
        <v>4.3908279815507365</v>
      </c>
      <c r="H43" s="36">
        <v>5.1951758679475111</v>
      </c>
      <c r="I43" s="22">
        <v>0.80434788639677457</v>
      </c>
    </row>
    <row r="44" spans="2:9" s="1" customFormat="1" ht="12.75" customHeight="1">
      <c r="B44" s="20">
        <v>45352</v>
      </c>
      <c r="C44" s="21">
        <v>2024</v>
      </c>
      <c r="D44" s="21">
        <v>3</v>
      </c>
      <c r="E44" s="22">
        <v>5.3075320341152343</v>
      </c>
      <c r="F44" s="22" t="e">
        <v>#N/A</v>
      </c>
      <c r="G44" s="36">
        <v>5.3075320341152343</v>
      </c>
      <c r="H44" s="36">
        <v>5.7653224327220975</v>
      </c>
      <c r="I44" s="22">
        <v>0.45779039860686321</v>
      </c>
    </row>
    <row r="45" spans="2:9" s="1" customFormat="1" ht="12.75" customHeight="1">
      <c r="B45" s="20">
        <v>45383</v>
      </c>
      <c r="C45" s="21">
        <v>2024</v>
      </c>
      <c r="D45" s="21">
        <v>4</v>
      </c>
      <c r="E45" s="22">
        <v>5.5363593566551081</v>
      </c>
      <c r="F45" s="22" t="e">
        <v>#N/A</v>
      </c>
      <c r="G45" s="36">
        <v>4.8333238613439446</v>
      </c>
      <c r="H45" s="36">
        <v>5.5363593566551081</v>
      </c>
      <c r="I45" s="22">
        <v>0.70303549531116349</v>
      </c>
    </row>
    <row r="46" spans="2:9" s="1" customFormat="1" ht="12.75" customHeight="1">
      <c r="B46" s="20">
        <v>45413</v>
      </c>
      <c r="C46" s="21">
        <v>2024</v>
      </c>
      <c r="D46" s="21">
        <v>5</v>
      </c>
      <c r="E46" s="22">
        <v>5.5572413298182903</v>
      </c>
      <c r="F46" s="22" t="e">
        <v>#N/A</v>
      </c>
      <c r="G46" s="36">
        <v>4.9660338814545852</v>
      </c>
      <c r="H46" s="36">
        <v>5.7579112167134001</v>
      </c>
      <c r="I46" s="22">
        <v>0.79187733525881487</v>
      </c>
    </row>
    <row r="47" spans="2:9" s="1" customFormat="1" ht="12.75" customHeight="1">
      <c r="B47" s="20">
        <v>45444</v>
      </c>
      <c r="C47" s="21">
        <v>2024</v>
      </c>
      <c r="D47" s="21">
        <v>6</v>
      </c>
      <c r="E47" s="22">
        <v>5.5713169380998133</v>
      </c>
      <c r="F47" s="22" t="e">
        <v>#N/A</v>
      </c>
      <c r="G47" s="36">
        <v>5.0589115864783247</v>
      </c>
      <c r="H47" s="36">
        <v>5.5713169380998133</v>
      </c>
      <c r="I47" s="22">
        <v>0.51240535162148859</v>
      </c>
    </row>
    <row r="48" spans="2:9" s="1" customFormat="1" ht="12.75" customHeight="1">
      <c r="B48" s="20">
        <v>45474</v>
      </c>
      <c r="C48" s="21">
        <v>2024</v>
      </c>
      <c r="D48" s="21">
        <v>7</v>
      </c>
      <c r="E48" s="22">
        <v>5.9694060361742141</v>
      </c>
      <c r="F48" s="22" t="e">
        <v>#N/A</v>
      </c>
      <c r="G48" s="36">
        <v>5.4555382934968328</v>
      </c>
      <c r="H48" s="36">
        <v>6.2656854915871874</v>
      </c>
      <c r="I48" s="22">
        <v>0.81014719809035451</v>
      </c>
    </row>
    <row r="49" spans="2:9" s="1" customFormat="1" ht="12.75" customHeight="1">
      <c r="B49" s="20">
        <v>45505</v>
      </c>
      <c r="C49" s="21">
        <v>2024</v>
      </c>
      <c r="D49" s="21">
        <v>8</v>
      </c>
      <c r="E49" s="22">
        <v>6.0137631058989331</v>
      </c>
      <c r="F49" s="22" t="e">
        <v>#N/A</v>
      </c>
      <c r="G49" s="36">
        <v>5.6633275815853228</v>
      </c>
      <c r="H49" s="36">
        <v>6.1272772698885341</v>
      </c>
      <c r="I49" s="22">
        <v>0.46394968830321126</v>
      </c>
    </row>
    <row r="50" spans="2:9" s="1" customFormat="1" ht="12.75" customHeight="1">
      <c r="B50" s="20">
        <v>45536</v>
      </c>
      <c r="C50" s="21">
        <v>2024</v>
      </c>
      <c r="D50" s="21">
        <v>9</v>
      </c>
      <c r="E50" s="22">
        <v>5.6979724116823469</v>
      </c>
      <c r="F50" s="22" t="e">
        <v>#N/A</v>
      </c>
      <c r="G50" s="36">
        <v>5.3571948532952876</v>
      </c>
      <c r="H50" s="36">
        <v>6.1404296956826503</v>
      </c>
      <c r="I50" s="22">
        <v>0.78323484238736274</v>
      </c>
    </row>
    <row r="51" spans="2:9" s="1" customFormat="1" ht="12.75" customHeight="1">
      <c r="B51" s="20">
        <v>45566</v>
      </c>
      <c r="C51" s="21">
        <v>2024</v>
      </c>
      <c r="D51" s="21">
        <v>10</v>
      </c>
      <c r="E51" s="22">
        <v>6.166802449480393</v>
      </c>
      <c r="F51" s="22" t="e">
        <v>#N/A</v>
      </c>
      <c r="G51" s="36">
        <v>5.5390456919598234</v>
      </c>
      <c r="H51" s="36">
        <v>6.3207864003622767</v>
      </c>
      <c r="I51" s="22">
        <v>0.78174070840245324</v>
      </c>
    </row>
    <row r="52" spans="2:9" s="1" customFormat="1" ht="12.75" customHeight="1">
      <c r="B52" s="20">
        <v>45597</v>
      </c>
      <c r="C52" s="21">
        <v>2024</v>
      </c>
      <c r="D52" s="21">
        <v>11</v>
      </c>
      <c r="E52" s="22">
        <v>5.514263577576723</v>
      </c>
      <c r="F52" s="22" t="e">
        <v>#N/A</v>
      </c>
      <c r="G52" s="36">
        <v>5.049421322618282</v>
      </c>
      <c r="H52" s="36">
        <v>5.5311372484205066</v>
      </c>
      <c r="I52" s="22">
        <v>0.48171592580222455</v>
      </c>
    </row>
    <row r="53" spans="2:9" s="1" customFormat="1" ht="12.75" customHeight="1">
      <c r="B53" s="20">
        <v>45627</v>
      </c>
      <c r="C53" s="21">
        <v>2024</v>
      </c>
      <c r="D53" s="21">
        <v>12</v>
      </c>
      <c r="E53" s="22">
        <v>4.9706056978524114</v>
      </c>
      <c r="F53" s="22" t="e">
        <v>#N/A</v>
      </c>
      <c r="G53" s="36">
        <v>4.8793675844530506</v>
      </c>
      <c r="H53" s="36">
        <v>5.3317094470568591</v>
      </c>
      <c r="I53" s="22">
        <v>0.45234186260380849</v>
      </c>
    </row>
    <row r="54" spans="2:9" s="1" customFormat="1" ht="12.75" customHeight="1">
      <c r="B54" s="20">
        <v>45658</v>
      </c>
      <c r="C54" s="21">
        <v>2025</v>
      </c>
      <c r="D54" s="21">
        <v>1</v>
      </c>
      <c r="E54" s="22">
        <v>5.2867706676043174</v>
      </c>
      <c r="F54" s="22" t="e">
        <v>#N/A</v>
      </c>
      <c r="G54" s="36">
        <v>4.4732654714795306</v>
      </c>
      <c r="H54" s="36">
        <v>5.2867706676043174</v>
      </c>
      <c r="I54" s="22">
        <v>0.81350519612478678</v>
      </c>
    </row>
    <row r="55" spans="2:9" s="1" customFormat="1" ht="12.75" customHeight="1">
      <c r="B55" s="20">
        <v>45689</v>
      </c>
      <c r="C55" s="21">
        <v>2025</v>
      </c>
      <c r="D55" s="21">
        <v>2</v>
      </c>
      <c r="E55" s="22">
        <v>5.1951758679475111</v>
      </c>
      <c r="F55" s="22" t="e">
        <v>#N/A</v>
      </c>
      <c r="G55" s="36">
        <v>4.3908279815507365</v>
      </c>
      <c r="H55" s="36">
        <v>5.1951758679475111</v>
      </c>
      <c r="I55" s="22">
        <v>0.80434788639677457</v>
      </c>
    </row>
    <row r="56" spans="2:9" s="1" customFormat="1" ht="12.75" customHeight="1">
      <c r="B56" s="20">
        <v>45717</v>
      </c>
      <c r="C56" s="21">
        <v>2025</v>
      </c>
      <c r="D56" s="21">
        <v>3</v>
      </c>
      <c r="E56" s="22">
        <v>5.6032245661008604</v>
      </c>
      <c r="F56" s="22" t="e">
        <v>#N/A</v>
      </c>
      <c r="G56" s="36">
        <v>5.3075320341152343</v>
      </c>
      <c r="H56" s="36">
        <v>5.7653224327220975</v>
      </c>
      <c r="I56" s="22">
        <v>0.45779039860686321</v>
      </c>
    </row>
    <row r="57" spans="2:9" s="1" customFormat="1" ht="12.75" customHeight="1">
      <c r="B57" s="20">
        <v>45748</v>
      </c>
      <c r="C57" s="21">
        <v>2025</v>
      </c>
      <c r="D57" s="21">
        <v>4</v>
      </c>
      <c r="E57" s="22">
        <v>5.385205667947857</v>
      </c>
      <c r="F57" s="22" t="e">
        <v>#N/A</v>
      </c>
      <c r="G57" s="36">
        <v>4.8333238613439446</v>
      </c>
      <c r="H57" s="36">
        <v>5.5363593566551081</v>
      </c>
      <c r="I57" s="22">
        <v>0.70303549531116349</v>
      </c>
    </row>
    <row r="58" spans="2:9" s="1" customFormat="1" ht="12.75" customHeight="1">
      <c r="B58" s="20">
        <v>45778</v>
      </c>
      <c r="C58" s="21">
        <v>2025</v>
      </c>
      <c r="D58" s="21">
        <v>5</v>
      </c>
      <c r="E58" s="22">
        <v>5.7579112167134001</v>
      </c>
      <c r="F58" s="22" t="e">
        <v>#N/A</v>
      </c>
      <c r="G58" s="36">
        <v>4.9660338814545852</v>
      </c>
      <c r="H58" s="36">
        <v>5.7579112167134001</v>
      </c>
      <c r="I58" s="22">
        <v>0.79187733525881487</v>
      </c>
    </row>
    <row r="59" spans="2:9" s="1" customFormat="1" ht="12.75" customHeight="1">
      <c r="B59" s="20">
        <v>45809</v>
      </c>
      <c r="C59" s="21">
        <v>2025</v>
      </c>
      <c r="D59" s="21">
        <v>6</v>
      </c>
      <c r="E59" s="22">
        <v>5.5454945352613381</v>
      </c>
      <c r="F59" s="22" t="e">
        <v>#N/A</v>
      </c>
      <c r="G59" s="36">
        <v>5.0589115864783247</v>
      </c>
      <c r="H59" s="36">
        <v>5.5713169380998133</v>
      </c>
      <c r="I59" s="22">
        <v>0.51240535162148859</v>
      </c>
    </row>
    <row r="60" spans="2:9" s="1" customFormat="1" ht="12.75" customHeight="1">
      <c r="B60" s="20">
        <v>45839</v>
      </c>
      <c r="C60" s="21">
        <v>2025</v>
      </c>
      <c r="D60" s="21">
        <v>7</v>
      </c>
      <c r="E60" s="22">
        <v>6.2656854915871874</v>
      </c>
      <c r="F60" s="22" t="e">
        <v>#N/A</v>
      </c>
      <c r="G60" s="36">
        <v>5.4555382934968328</v>
      </c>
      <c r="H60" s="36">
        <v>6.2656854915871874</v>
      </c>
      <c r="I60" s="22">
        <v>0.81014719809035451</v>
      </c>
    </row>
    <row r="61" spans="2:9" s="1" customFormat="1" ht="12.75" customHeight="1">
      <c r="B61" s="20">
        <v>45870</v>
      </c>
      <c r="C61" s="21">
        <v>2025</v>
      </c>
      <c r="D61" s="21">
        <v>8</v>
      </c>
      <c r="E61" s="22">
        <v>5.9423976047848459</v>
      </c>
      <c r="F61" s="22" t="e">
        <v>#N/A</v>
      </c>
      <c r="G61" s="36">
        <v>5.6633275815853228</v>
      </c>
      <c r="H61" s="36">
        <v>6.1272772698885341</v>
      </c>
      <c r="I61" s="22">
        <v>0.46394968830321126</v>
      </c>
    </row>
    <row r="62" spans="2:9" s="1" customFormat="1" ht="12.75" customHeight="1">
      <c r="B62" s="20">
        <v>45901</v>
      </c>
      <c r="C62" s="21">
        <v>2025</v>
      </c>
      <c r="D62" s="21">
        <v>9</v>
      </c>
      <c r="E62" s="22">
        <v>6.1404296956826503</v>
      </c>
      <c r="F62" s="22" t="e">
        <v>#N/A</v>
      </c>
      <c r="G62" s="36">
        <v>5.3571948532952876</v>
      </c>
      <c r="H62" s="36">
        <v>6.1404296956826503</v>
      </c>
      <c r="I62" s="22">
        <v>0.78323484238736274</v>
      </c>
    </row>
    <row r="63" spans="2:9" s="1" customFormat="1" ht="12.75" customHeight="1">
      <c r="B63" s="20">
        <v>45931</v>
      </c>
      <c r="C63" s="21">
        <v>2025</v>
      </c>
      <c r="D63" s="21">
        <v>10</v>
      </c>
      <c r="E63" s="22">
        <v>6.3207864003622767</v>
      </c>
      <c r="F63" s="22" t="e">
        <v>#N/A</v>
      </c>
      <c r="G63" s="36">
        <v>5.5390456919598234</v>
      </c>
      <c r="H63" s="36">
        <v>6.3207864003622767</v>
      </c>
      <c r="I63" s="22">
        <v>0.78174070840245324</v>
      </c>
    </row>
    <row r="64" spans="2:9" s="1" customFormat="1" ht="12.75" customHeight="1">
      <c r="B64" s="20">
        <v>45962</v>
      </c>
      <c r="C64" s="21">
        <v>2025</v>
      </c>
      <c r="D64" s="21">
        <v>11</v>
      </c>
      <c r="E64" s="22">
        <v>5.5311372484205066</v>
      </c>
      <c r="F64" s="22" t="e">
        <v>#N/A</v>
      </c>
      <c r="G64" s="36">
        <v>5.049421322618282</v>
      </c>
      <c r="H64" s="36">
        <v>5.5311372484205066</v>
      </c>
      <c r="I64" s="22">
        <v>0.48171592580222455</v>
      </c>
    </row>
    <row r="65" spans="2:13" s="1" customFormat="1" ht="12.75" customHeight="1">
      <c r="B65" s="20">
        <v>45992</v>
      </c>
      <c r="C65" s="21">
        <v>2025</v>
      </c>
      <c r="D65" s="21">
        <v>12</v>
      </c>
      <c r="E65" s="22">
        <v>5.3317094470568591</v>
      </c>
      <c r="F65" s="22" t="e">
        <v>#N/A</v>
      </c>
      <c r="G65" s="36">
        <v>4.8793675844530506</v>
      </c>
      <c r="H65" s="36">
        <v>5.3317094470568591</v>
      </c>
      <c r="I65" s="22">
        <v>0.45234186260380849</v>
      </c>
    </row>
    <row r="66" spans="2:13" s="1" customFormat="1" ht="12.75" customHeight="1">
      <c r="B66" s="20">
        <v>46023</v>
      </c>
      <c r="C66" s="21">
        <v>2026</v>
      </c>
      <c r="D66" s="21">
        <v>1</v>
      </c>
      <c r="E66" s="22">
        <v>5.1234366021824309</v>
      </c>
      <c r="F66" s="22" t="e">
        <v>#N/A</v>
      </c>
      <c r="G66" s="36">
        <v>4.4732654714795306</v>
      </c>
      <c r="H66" s="36">
        <v>5.2867706676043174</v>
      </c>
      <c r="I66" s="22">
        <v>0.81350519612478678</v>
      </c>
    </row>
    <row r="67" spans="2:13" s="1" customFormat="1" ht="12.75" customHeight="1">
      <c r="B67" s="20">
        <v>46054</v>
      </c>
      <c r="C67" s="21">
        <v>2026</v>
      </c>
      <c r="D67" s="21">
        <v>2</v>
      </c>
      <c r="E67" s="22">
        <v>5.2455909482201095</v>
      </c>
      <c r="F67" s="22" t="e">
        <v>#N/A</v>
      </c>
      <c r="G67" s="36">
        <v>4.3908279815507365</v>
      </c>
      <c r="H67" s="36">
        <v>5.1951758679475111</v>
      </c>
      <c r="I67" s="22">
        <v>0.80434788639677457</v>
      </c>
    </row>
    <row r="68" spans="2:13" s="1" customFormat="1" ht="12.75" customHeight="1">
      <c r="B68" s="20">
        <v>46082</v>
      </c>
      <c r="C68" s="21">
        <v>2026</v>
      </c>
      <c r="D68" s="21">
        <v>3</v>
      </c>
      <c r="E68" s="22">
        <v>6.2131954407589518</v>
      </c>
      <c r="F68" s="22" t="e">
        <v>#N/A</v>
      </c>
      <c r="G68" s="36">
        <v>5.3075320341152343</v>
      </c>
      <c r="H68" s="36">
        <v>5.7653224327220975</v>
      </c>
      <c r="I68" s="22">
        <v>0.45779039860686321</v>
      </c>
    </row>
    <row r="69" spans="2:13" s="1" customFormat="1" ht="12.75" customHeight="1">
      <c r="B69" s="20">
        <v>46113</v>
      </c>
      <c r="C69" s="21">
        <v>2026</v>
      </c>
      <c r="D69" s="21">
        <v>4</v>
      </c>
      <c r="E69" s="22">
        <v>5.570275201819288</v>
      </c>
      <c r="F69" s="22" t="e">
        <v>#N/A</v>
      </c>
      <c r="G69" s="36">
        <v>4.8333238613439446</v>
      </c>
      <c r="H69" s="36">
        <v>5.5363593566551081</v>
      </c>
      <c r="I69" s="22">
        <v>0.70303549531116349</v>
      </c>
    </row>
    <row r="70" spans="2:13" s="1" customFormat="1" ht="12.75" customHeight="1">
      <c r="B70" s="20">
        <v>46143</v>
      </c>
      <c r="C70" s="21">
        <v>2026</v>
      </c>
      <c r="D70" s="21">
        <v>5</v>
      </c>
      <c r="E70" s="22">
        <v>5.5887128228279597</v>
      </c>
      <c r="F70" s="22" t="e">
        <v>#N/A</v>
      </c>
      <c r="G70" s="36">
        <v>4.9660338814545852</v>
      </c>
      <c r="H70" s="36">
        <v>5.7579112167134001</v>
      </c>
      <c r="I70" s="22">
        <v>0.79187733525881487</v>
      </c>
    </row>
    <row r="71" spans="2:13" s="1" customFormat="1" ht="12.75" customHeight="1">
      <c r="B71" s="20">
        <v>46174</v>
      </c>
      <c r="C71" s="21">
        <v>2026</v>
      </c>
      <c r="D71" s="21">
        <v>6</v>
      </c>
      <c r="E71" s="22">
        <v>5.6498033008826365</v>
      </c>
      <c r="F71" s="22" t="e">
        <v>#N/A</v>
      </c>
      <c r="G71" s="36">
        <v>5.0589115864783247</v>
      </c>
      <c r="H71" s="36">
        <v>5.5713169380998133</v>
      </c>
      <c r="I71" s="22">
        <v>0.51240535162148859</v>
      </c>
    </row>
    <row r="72" spans="2:13" s="1" customFormat="1" ht="12.75" customHeight="1">
      <c r="B72" s="20">
        <v>46204</v>
      </c>
      <c r="C72" s="21">
        <v>2026</v>
      </c>
      <c r="D72" s="21">
        <v>7</v>
      </c>
      <c r="E72" s="22">
        <v>6.2549951629965204</v>
      </c>
      <c r="F72" s="22" t="e">
        <v>#N/A</v>
      </c>
      <c r="G72" s="36">
        <v>5.4555382934968328</v>
      </c>
      <c r="H72" s="36">
        <v>6.2656854915871874</v>
      </c>
      <c r="I72" s="22">
        <v>0.81014719809035451</v>
      </c>
    </row>
    <row r="73" spans="2:13" s="1" customFormat="1" ht="12.75" customHeight="1">
      <c r="B73" s="20">
        <v>46235</v>
      </c>
      <c r="C73" s="21">
        <v>2026</v>
      </c>
      <c r="D73" s="21">
        <v>8</v>
      </c>
      <c r="E73" s="22">
        <v>6.0673002829604021</v>
      </c>
      <c r="F73" s="22">
        <v>6.0673002829604021</v>
      </c>
      <c r="G73" s="36">
        <v>5.6633275815853228</v>
      </c>
      <c r="H73" s="36">
        <v>6.1272772698885341</v>
      </c>
      <c r="I73" s="22">
        <v>0.46394968830321126</v>
      </c>
    </row>
    <row r="74" spans="2:13" s="1" customFormat="1" ht="12.75" customHeight="1">
      <c r="B74" s="20">
        <v>46266</v>
      </c>
      <c r="C74" s="21">
        <v>2026</v>
      </c>
      <c r="D74" s="21">
        <v>9</v>
      </c>
      <c r="E74" s="22" t="e">
        <v>#N/A</v>
      </c>
      <c r="F74" s="22">
        <v>6.1890982923080733</v>
      </c>
      <c r="G74" s="36">
        <v>5.3571948532952876</v>
      </c>
      <c r="H74" s="36">
        <v>6.1404296956826503</v>
      </c>
      <c r="I74" s="22">
        <v>0.78323484238736274</v>
      </c>
    </row>
    <row r="75" spans="2:13" s="1" customFormat="1" ht="12.75" customHeight="1">
      <c r="B75" s="20">
        <v>46296</v>
      </c>
      <c r="C75" s="21">
        <v>2026</v>
      </c>
      <c r="D75" s="21">
        <v>10</v>
      </c>
      <c r="E75" s="22" t="e">
        <v>#N/A</v>
      </c>
      <c r="F75" s="22">
        <v>6.4150527275036886</v>
      </c>
      <c r="G75" s="36">
        <v>5.5390456919598234</v>
      </c>
      <c r="H75" s="36">
        <v>6.3207864003622767</v>
      </c>
      <c r="I75" s="22">
        <v>0.78174070840245324</v>
      </c>
    </row>
    <row r="76" spans="2:13" s="1" customFormat="1" ht="12.75" customHeight="1">
      <c r="B76" s="20">
        <v>46327</v>
      </c>
      <c r="C76" s="21">
        <v>2026</v>
      </c>
      <c r="D76" s="21">
        <v>11</v>
      </c>
      <c r="E76" s="22" t="e">
        <v>#N/A</v>
      </c>
      <c r="F76" s="22">
        <v>5.9100059900385746</v>
      </c>
      <c r="G76" s="36">
        <v>5.049421322618282</v>
      </c>
      <c r="H76" s="36">
        <v>5.5311372484205066</v>
      </c>
      <c r="I76" s="22">
        <v>0.48171592580222455</v>
      </c>
    </row>
    <row r="77" spans="2:13" s="1" customFormat="1" ht="12.75" customHeight="1">
      <c r="B77" s="20">
        <v>46357</v>
      </c>
      <c r="C77" s="21">
        <v>2026</v>
      </c>
      <c r="D77" s="21">
        <v>12</v>
      </c>
      <c r="E77" s="22" t="e">
        <v>#N/A</v>
      </c>
      <c r="F77" s="22">
        <v>5.6248112143995002</v>
      </c>
      <c r="G77" s="36">
        <v>4.8793675844530506</v>
      </c>
      <c r="H77" s="36">
        <v>5.3317094470568591</v>
      </c>
      <c r="I77" s="22">
        <v>0.45234186260380849</v>
      </c>
    </row>
    <row r="78" spans="2:13" s="1" customFormat="1" ht="12.75" customHeight="1">
      <c r="B78" s="20">
        <v>46388</v>
      </c>
      <c r="C78" s="21">
        <v>2027</v>
      </c>
      <c r="D78" s="21">
        <v>1</v>
      </c>
      <c r="E78" s="22" t="e">
        <v>#N/A</v>
      </c>
      <c r="F78" s="22">
        <v>5.3570245365998979</v>
      </c>
      <c r="G78" s="36">
        <v>4.4732654714795306</v>
      </c>
      <c r="H78" s="36">
        <v>5.2867706676043174</v>
      </c>
      <c r="I78" s="22">
        <v>0.81350519612478678</v>
      </c>
    </row>
    <row r="79" spans="2:13" s="1" customFormat="1" ht="12.75" customHeight="1">
      <c r="B79" s="20">
        <v>46419</v>
      </c>
      <c r="C79" s="21">
        <v>2027</v>
      </c>
      <c r="D79" s="21">
        <v>2</v>
      </c>
      <c r="E79" s="22" t="e">
        <v>#N/A</v>
      </c>
      <c r="F79" s="22">
        <v>5.4195063776404151</v>
      </c>
      <c r="G79" s="36">
        <v>4.3908279815507365</v>
      </c>
      <c r="H79" s="36">
        <v>5.1951758679475111</v>
      </c>
      <c r="I79" s="22">
        <v>0.80434788639677457</v>
      </c>
    </row>
    <row r="80" spans="2:13" s="1" customFormat="1" ht="12.75" customHeight="1">
      <c r="B80" s="20">
        <v>46447</v>
      </c>
      <c r="C80" s="21">
        <v>2027</v>
      </c>
      <c r="D80" s="21">
        <v>3</v>
      </c>
      <c r="E80" s="22" t="e">
        <v>#N/A</v>
      </c>
      <c r="F80" s="22">
        <v>6.1180105388474244</v>
      </c>
      <c r="G80" s="36">
        <v>5.3075320341152343</v>
      </c>
      <c r="H80" s="36">
        <v>5.7653224327220975</v>
      </c>
      <c r="I80" s="22">
        <v>0.45779039860686321</v>
      </c>
      <c r="M80" s="44"/>
    </row>
    <row r="81" spans="1:14" s="1" customFormat="1" ht="12.75" customHeight="1">
      <c r="B81" s="20">
        <v>46478</v>
      </c>
      <c r="C81" s="21">
        <v>2027</v>
      </c>
      <c r="D81" s="21">
        <v>4</v>
      </c>
      <c r="E81" s="22" t="e">
        <v>#N/A</v>
      </c>
      <c r="F81" s="22">
        <v>5.79274277841792</v>
      </c>
      <c r="G81" s="36">
        <v>4.8333238613439446</v>
      </c>
      <c r="H81" s="36">
        <v>5.5363593566551081</v>
      </c>
      <c r="I81" s="22">
        <v>0.70303549531116349</v>
      </c>
    </row>
    <row r="82" spans="1:14" s="1" customFormat="1" ht="12.75" customHeight="1">
      <c r="B82" s="20">
        <v>46508</v>
      </c>
      <c r="C82" s="21">
        <v>2027</v>
      </c>
      <c r="D82" s="21">
        <v>5</v>
      </c>
      <c r="E82" s="22" t="e">
        <v>#N/A</v>
      </c>
      <c r="F82" s="22">
        <v>5.8953193969945783</v>
      </c>
      <c r="G82" s="36">
        <v>4.9660338814545852</v>
      </c>
      <c r="H82" s="36">
        <v>5.7579112167134001</v>
      </c>
      <c r="I82" s="22">
        <v>0.79187733525881487</v>
      </c>
    </row>
    <row r="83" spans="1:14" s="1" customFormat="1" ht="12.75" customHeight="1">
      <c r="B83" s="20">
        <v>46539</v>
      </c>
      <c r="C83" s="21">
        <v>2027</v>
      </c>
      <c r="D83" s="21">
        <v>6</v>
      </c>
      <c r="E83" s="22" t="e">
        <v>#N/A</v>
      </c>
      <c r="F83" s="22">
        <v>5.9334711143827743</v>
      </c>
      <c r="G83" s="36">
        <v>5.0589115864783247</v>
      </c>
      <c r="H83" s="36">
        <v>5.5713169380998133</v>
      </c>
      <c r="I83" s="22">
        <v>0.51240535162148859</v>
      </c>
    </row>
    <row r="84" spans="1:14" s="1" customFormat="1" ht="12.75" customHeight="1">
      <c r="B84" s="20">
        <v>46569</v>
      </c>
      <c r="C84" s="21">
        <v>2027</v>
      </c>
      <c r="D84" s="21">
        <v>7</v>
      </c>
      <c r="E84" s="22" t="e">
        <v>#N/A</v>
      </c>
      <c r="F84" s="22">
        <v>6.2872195789537493</v>
      </c>
      <c r="G84" s="36">
        <v>5.4555382934968328</v>
      </c>
      <c r="H84" s="36">
        <v>6.2656854915871874</v>
      </c>
      <c r="I84" s="22">
        <v>0.81014719809035451</v>
      </c>
    </row>
    <row r="85" spans="1:14" s="1" customFormat="1" ht="12.75" customHeight="1">
      <c r="B85" s="20">
        <v>46600</v>
      </c>
      <c r="C85" s="21">
        <v>2027</v>
      </c>
      <c r="D85" s="21">
        <v>8</v>
      </c>
      <c r="E85" s="22" t="e">
        <v>#N/A</v>
      </c>
      <c r="F85" s="22">
        <v>6.399198018636719</v>
      </c>
      <c r="G85" s="36">
        <v>5.6633275815853228</v>
      </c>
      <c r="H85" s="36">
        <v>6.1272772698885341</v>
      </c>
      <c r="I85" s="22">
        <v>0.46394968830321126</v>
      </c>
    </row>
    <row r="86" spans="1:14" s="1" customFormat="1" ht="12.75" customHeight="1">
      <c r="B86" s="20">
        <v>46631</v>
      </c>
      <c r="C86" s="21">
        <v>2027</v>
      </c>
      <c r="D86" s="21">
        <v>9</v>
      </c>
      <c r="E86" s="22" t="e">
        <v>#N/A</v>
      </c>
      <c r="F86" s="22">
        <v>6.247990111498587</v>
      </c>
      <c r="G86" s="36">
        <v>5.3571948532952876</v>
      </c>
      <c r="H86" s="36">
        <v>6.1404296956826503</v>
      </c>
      <c r="I86" s="22">
        <v>0.78323484238736274</v>
      </c>
    </row>
    <row r="87" spans="1:14" s="1" customFormat="1" ht="12.75" customHeight="1">
      <c r="B87" s="20">
        <v>46661</v>
      </c>
      <c r="C87" s="21">
        <v>2027</v>
      </c>
      <c r="D87" s="21">
        <v>10</v>
      </c>
      <c r="E87" s="22" t="e">
        <v>#N/A</v>
      </c>
      <c r="F87" s="22">
        <v>6.4753379724688642</v>
      </c>
      <c r="G87" s="36">
        <v>5.5390456919598234</v>
      </c>
      <c r="H87" s="36">
        <v>6.3207864003622767</v>
      </c>
      <c r="I87" s="22">
        <v>0.78174070840245324</v>
      </c>
    </row>
    <row r="88" spans="1:14" s="1" customFormat="1" ht="12.75" customHeight="1">
      <c r="B88" s="20">
        <v>46692</v>
      </c>
      <c r="C88" s="21">
        <v>2027</v>
      </c>
      <c r="D88" s="21">
        <v>11</v>
      </c>
      <c r="E88" s="22" t="e">
        <v>#N/A</v>
      </c>
      <c r="F88" s="22">
        <v>5.9718573133711157</v>
      </c>
      <c r="G88" s="36">
        <v>5.049421322618282</v>
      </c>
      <c r="H88" s="36">
        <v>5.5311372484205066</v>
      </c>
      <c r="I88" s="22">
        <v>0.48171592580222455</v>
      </c>
    </row>
    <row r="89" spans="1:14" s="1" customFormat="1" ht="12.75" customHeight="1">
      <c r="B89" s="20">
        <v>46722</v>
      </c>
      <c r="C89" s="21">
        <v>2027</v>
      </c>
      <c r="D89" s="21">
        <v>12</v>
      </c>
      <c r="E89" s="22" t="e">
        <v>#N/A</v>
      </c>
      <c r="F89" s="22">
        <v>5.6877166660213572</v>
      </c>
      <c r="G89" s="36">
        <v>4.8793675844530506</v>
      </c>
      <c r="H89" s="36">
        <v>5.3317094470568591</v>
      </c>
      <c r="I89" s="22">
        <v>0.45234186260380849</v>
      </c>
    </row>
    <row r="90" spans="1:14" s="1" customFormat="1" ht="12.75" customHeight="1">
      <c r="A90" s="2"/>
      <c r="B90" s="3"/>
      <c r="C90" s="3"/>
      <c r="D90" s="3"/>
      <c r="E90" s="3"/>
      <c r="F90" s="3"/>
      <c r="N90"/>
    </row>
    <row r="91" spans="1:14" s="1" customFormat="1" ht="12.75" customHeight="1">
      <c r="A91" s="2"/>
      <c r="B91" s="3"/>
      <c r="C91" s="3"/>
      <c r="D91" s="3"/>
      <c r="E91" s="3"/>
      <c r="F91" s="3"/>
      <c r="N91"/>
    </row>
    <row r="92" spans="1:14" s="3" customFormat="1" ht="12.75" customHeight="1">
      <c r="A92" s="2"/>
      <c r="G92" s="1"/>
      <c r="H92" s="1"/>
      <c r="I92" s="1"/>
      <c r="J92" s="1"/>
      <c r="K92" s="1"/>
      <c r="L92" s="1"/>
      <c r="M92" s="1"/>
      <c r="N92"/>
    </row>
    <row r="93" spans="1:14" s="3" customFormat="1" ht="12.75" customHeight="1">
      <c r="A93" s="2"/>
      <c r="G93" s="1"/>
      <c r="H93" s="1"/>
      <c r="I93" s="1"/>
      <c r="J93" s="1"/>
      <c r="K93" s="1"/>
      <c r="L93" s="1"/>
      <c r="M93" s="1"/>
      <c r="N93"/>
    </row>
    <row r="94" spans="1:14" s="3" customFormat="1" ht="12.75" customHeight="1">
      <c r="A94" s="2"/>
      <c r="G94" s="1"/>
      <c r="H94" s="1"/>
      <c r="I94" s="1"/>
      <c r="J94" s="1"/>
      <c r="K94" s="1"/>
      <c r="L94" s="1"/>
      <c r="M94" s="1"/>
      <c r="N94"/>
    </row>
    <row r="95" spans="1:14" s="3" customFormat="1" ht="12.75" customHeight="1">
      <c r="A95" s="2"/>
      <c r="G95" s="1"/>
      <c r="H95" s="1"/>
      <c r="I95" s="1"/>
      <c r="J95" s="1"/>
      <c r="K95" s="1"/>
      <c r="L95" s="1"/>
      <c r="M95" s="1"/>
      <c r="N95"/>
    </row>
    <row r="96" spans="1:14" s="3" customFormat="1" ht="12.75" customHeight="1">
      <c r="A96" s="2"/>
      <c r="G96" s="1"/>
      <c r="H96" s="1"/>
      <c r="I96" s="1"/>
      <c r="J96" s="1"/>
      <c r="K96" s="1"/>
      <c r="L96" s="1"/>
      <c r="M96" s="1"/>
      <c r="N96"/>
    </row>
    <row r="97" spans="1:14" s="3" customFormat="1" ht="12.75" customHeight="1">
      <c r="A97" s="2"/>
      <c r="G97" s="1"/>
      <c r="H97" s="1"/>
      <c r="I97" s="1"/>
      <c r="J97" s="1"/>
      <c r="K97" s="1"/>
      <c r="L97" s="1"/>
      <c r="M97" s="1"/>
      <c r="N97"/>
    </row>
    <row r="98" spans="1:14" s="3" customFormat="1" ht="12.75" customHeight="1">
      <c r="A98" s="2"/>
      <c r="G98" s="1"/>
      <c r="H98" s="1"/>
      <c r="I98" s="1"/>
      <c r="J98" s="1"/>
      <c r="K98" s="1"/>
      <c r="L98" s="1"/>
      <c r="M98" s="1"/>
      <c r="N98"/>
    </row>
    <row r="99" spans="1:14" s="3" customFormat="1" ht="12.75" customHeight="1">
      <c r="A99" s="2"/>
      <c r="G99" s="1"/>
      <c r="H99" s="1"/>
      <c r="I99" s="1"/>
      <c r="J99" s="1"/>
      <c r="K99" s="1"/>
      <c r="L99" s="1"/>
      <c r="M99" s="1"/>
      <c r="N99"/>
    </row>
    <row r="100" spans="1:14" s="3" customFormat="1" ht="12.75" customHeight="1">
      <c r="A100" s="2"/>
      <c r="G100" s="1"/>
      <c r="H100" s="1"/>
      <c r="I100" s="1"/>
      <c r="J100" s="1"/>
      <c r="K100" s="1"/>
      <c r="L100" s="1"/>
      <c r="M100" s="1"/>
      <c r="N100"/>
    </row>
    <row r="101" spans="1:14" s="3" customFormat="1" ht="12.75" customHeight="1">
      <c r="A101" s="2"/>
      <c r="G101" s="1"/>
      <c r="H101" s="1"/>
      <c r="I101" s="1"/>
      <c r="J101" s="1"/>
      <c r="K101" s="1"/>
      <c r="L101" s="1"/>
      <c r="M101" s="1"/>
      <c r="N101"/>
    </row>
    <row r="102" spans="1:14" s="3" customFormat="1" ht="12.75" customHeight="1">
      <c r="A102" s="2"/>
      <c r="G102" s="1"/>
      <c r="H102" s="1"/>
      <c r="I102" s="1"/>
      <c r="J102" s="1"/>
      <c r="K102" s="1"/>
      <c r="L102" s="1"/>
      <c r="M102" s="1"/>
      <c r="N102"/>
    </row>
    <row r="103" spans="1:14" s="3" customFormat="1" ht="12.75" customHeight="1">
      <c r="A103" s="2"/>
      <c r="G103" s="1"/>
      <c r="H103" s="1"/>
      <c r="I103" s="1"/>
      <c r="J103" s="1"/>
      <c r="K103" s="1"/>
      <c r="L103" s="1"/>
      <c r="M103" s="1"/>
      <c r="N103"/>
    </row>
    <row r="104" spans="1:14" s="3" customFormat="1" ht="12.75" customHeight="1">
      <c r="A104" s="2"/>
      <c r="G104" s="1"/>
      <c r="H104" s="1"/>
      <c r="I104" s="1"/>
      <c r="J104" s="1"/>
      <c r="K104" s="1"/>
      <c r="L104" s="1"/>
      <c r="M104" s="1"/>
      <c r="N104"/>
    </row>
    <row r="105" spans="1:14" s="3" customFormat="1" ht="12.75" customHeight="1">
      <c r="A105" s="2"/>
      <c r="G105" s="1"/>
      <c r="H105" s="1"/>
      <c r="I105" s="1"/>
      <c r="J105" s="1"/>
      <c r="K105" s="1"/>
      <c r="L105" s="1"/>
      <c r="M105" s="1"/>
      <c r="N105"/>
    </row>
    <row r="106" spans="1:14" s="3" customFormat="1" ht="12.75" customHeight="1">
      <c r="A106" s="2"/>
      <c r="G106" s="1"/>
      <c r="H106" s="1"/>
      <c r="I106" s="1"/>
      <c r="J106" s="1"/>
      <c r="K106" s="1"/>
      <c r="L106" s="1"/>
      <c r="M106" s="1"/>
      <c r="N106"/>
    </row>
    <row r="107" spans="1:14" s="3" customFormat="1" ht="12.75" customHeight="1">
      <c r="A107" s="2"/>
      <c r="G107" s="1"/>
      <c r="H107" s="1"/>
      <c r="I107" s="1"/>
      <c r="J107" s="1"/>
      <c r="K107" s="1"/>
      <c r="L107" s="1"/>
      <c r="M107" s="1"/>
      <c r="N107"/>
    </row>
    <row r="108" spans="1:14" s="3" customFormat="1" ht="12.75" customHeight="1">
      <c r="A108" s="2"/>
      <c r="G108" s="1"/>
      <c r="H108" s="1"/>
      <c r="I108" s="1"/>
      <c r="J108" s="1"/>
      <c r="K108" s="1"/>
      <c r="L108" s="1"/>
      <c r="M108" s="1"/>
      <c r="N108"/>
    </row>
    <row r="109" spans="1:14" s="3" customFormat="1" ht="12.75" customHeight="1">
      <c r="A109" s="2"/>
      <c r="G109" s="1"/>
      <c r="H109" s="1"/>
      <c r="I109" s="1"/>
      <c r="J109" s="1"/>
      <c r="K109" s="1"/>
      <c r="L109" s="1"/>
      <c r="M109" s="1"/>
      <c r="N109"/>
    </row>
    <row r="110" spans="1:14" s="3" customFormat="1" ht="12.75" customHeight="1">
      <c r="A110" s="2"/>
      <c r="G110" s="1"/>
      <c r="H110" s="1"/>
      <c r="I110" s="1"/>
      <c r="J110" s="1"/>
      <c r="K110" s="1"/>
      <c r="L110" s="1"/>
      <c r="M110" s="1"/>
      <c r="N110"/>
    </row>
    <row r="111" spans="1:14" s="3" customFormat="1" ht="12.75" customHeight="1">
      <c r="A111" s="2"/>
      <c r="G111" s="1"/>
      <c r="H111" s="1"/>
      <c r="I111" s="1"/>
      <c r="J111" s="1"/>
      <c r="K111" s="1"/>
      <c r="L111" s="1"/>
      <c r="M111" s="1"/>
      <c r="N111"/>
    </row>
    <row r="112" spans="1:14" s="3" customFormat="1" ht="12.75" customHeight="1">
      <c r="A112" s="2"/>
      <c r="G112" s="1"/>
      <c r="H112" s="1"/>
      <c r="I112" s="1"/>
      <c r="J112" s="1"/>
      <c r="K112" s="1"/>
      <c r="L112" s="1"/>
      <c r="M112" s="1"/>
      <c r="N112"/>
    </row>
  </sheetData>
  <mergeCells count="1">
    <mergeCell ref="A1:A2"/>
  </mergeCells>
  <hyperlinks>
    <hyperlink ref="A1:A2" location="Índice!A1" display="Índice" xr:uid="{E729D6DF-94C8-4998-9DD4-E3BB2F78486E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7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19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10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4258C-C777-4215-AB84-EEBFDC9C856B}">
  <sheetPr codeName="Planilha52"/>
  <dimension ref="A1:O19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20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  <row r="19" spans="5:6">
      <c r="E19" s="43"/>
      <c r="F19" s="43"/>
    </row>
  </sheetData>
  <mergeCells count="1">
    <mergeCell ref="A1:A2"/>
  </mergeCells>
  <hyperlinks>
    <hyperlink ref="A1:A2" location="Índice!A1" display="Índice" xr:uid="{97A9CF88-C1B8-445C-ADC0-D9DB32043889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ilha21"/>
  <dimension ref="A1:O25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21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  <row r="19" spans="5:8">
      <c r="E19" s="43"/>
      <c r="F19" s="43"/>
    </row>
    <row r="25" spans="5:8">
      <c r="H25" s="43"/>
    </row>
  </sheetData>
  <mergeCells count="1">
    <mergeCell ref="A1:A2"/>
  </mergeCells>
  <hyperlinks>
    <hyperlink ref="A1:A2" location="Índice!A1" display="Índice" xr:uid="{00000000-0004-0000-1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ilha26"/>
  <dimension ref="A1:B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22</v>
      </c>
    </row>
    <row r="4" spans="1:2">
      <c r="B4" s="23" t="s">
        <v>68</v>
      </c>
    </row>
  </sheetData>
  <mergeCells count="1">
    <mergeCell ref="A1:A2"/>
  </mergeCells>
  <hyperlinks>
    <hyperlink ref="A1:A2" location="Índice!A1" display="Índice" xr:uid="{00000000-0004-0000-19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ilha22"/>
  <dimension ref="A1:B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23</v>
      </c>
    </row>
    <row r="4" spans="1:2">
      <c r="B4" s="23" t="s">
        <v>67</v>
      </c>
    </row>
  </sheetData>
  <mergeCells count="1">
    <mergeCell ref="A1:A2"/>
  </mergeCells>
  <hyperlinks>
    <hyperlink ref="A1:A2" location="Índice!A1" display="Índice" xr:uid="{00000000-0004-0000-1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ilha23"/>
  <dimension ref="A1:B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24</v>
      </c>
    </row>
    <row r="4" spans="1:2">
      <c r="B4" s="23" t="s">
        <v>67</v>
      </c>
    </row>
  </sheetData>
  <mergeCells count="1">
    <mergeCell ref="A1:A2"/>
  </mergeCells>
  <hyperlinks>
    <hyperlink ref="A1:A2" location="Índice!A1" display="Índice" xr:uid="{00000000-0004-0000-16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ilha24"/>
  <dimension ref="A1:E19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25</v>
      </c>
    </row>
    <row r="4" spans="1:2">
      <c r="B4" s="23" t="s">
        <v>67</v>
      </c>
    </row>
    <row r="19" spans="4:5">
      <c r="D19" s="42"/>
      <c r="E19" s="42"/>
    </row>
  </sheetData>
  <mergeCells count="1">
    <mergeCell ref="A1:A2"/>
  </mergeCells>
  <hyperlinks>
    <hyperlink ref="A1:A2" location="Índice!A1" display="Índice" xr:uid="{00000000-0004-0000-17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ilha25"/>
  <dimension ref="A1:B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26</v>
      </c>
    </row>
    <row r="4" spans="1:2">
      <c r="B4" s="23" t="s">
        <v>69</v>
      </c>
    </row>
  </sheetData>
  <mergeCells count="1">
    <mergeCell ref="A1:A2"/>
  </mergeCells>
  <hyperlinks>
    <hyperlink ref="A1:A2" location="Índice!A1" display="Índice" xr:uid="{00000000-0004-0000-18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ilha27"/>
  <dimension ref="A1:B4"/>
  <sheetViews>
    <sheetView showGridLines="0" topLeftCell="A4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27</v>
      </c>
    </row>
    <row r="4" spans="1:2">
      <c r="B4" s="23" t="s">
        <v>67</v>
      </c>
    </row>
  </sheetData>
  <mergeCells count="1">
    <mergeCell ref="A1:A2"/>
  </mergeCells>
  <hyperlinks>
    <hyperlink ref="A1:A2" location="Índice!A1" display="Índice" xr:uid="{00000000-0004-0000-1A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ilha29"/>
  <dimension ref="A1:O4"/>
  <sheetViews>
    <sheetView showGridLines="0" topLeftCell="A4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28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1C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1F81-F1A3-4DDE-812D-19602D05AD4B}">
  <sheetPr codeName="Planilha46"/>
  <dimension ref="A1:O4"/>
  <sheetViews>
    <sheetView showGridLines="0" topLeftCell="A4" zoomScaleNormal="10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29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2BA9F6E5-815A-44BF-941C-811AF107C0E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5321-3763-4E2A-BE56-29741A596F89}">
  <sheetPr codeName="Planilha47"/>
  <dimension ref="A1:O19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30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  <row r="19" spans="5:6">
      <c r="E19" s="43"/>
      <c r="F19" s="43"/>
    </row>
  </sheetData>
  <mergeCells count="1">
    <mergeCell ref="A1:A2"/>
  </mergeCells>
  <hyperlinks>
    <hyperlink ref="A1:A2" location="Índice!A1" display="Índice" xr:uid="{A9C1979E-F28E-4895-BC3B-DA7CC7AC8F8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EF4C3-7D09-4164-A2D0-55E63FE20A2E}">
  <sheetPr codeName="Planilha50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31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A24BB50A-8E15-4CFE-8650-217D8B2BEF2C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0384-3661-44E2-8647-FD02003DB924}">
  <sheetPr codeName="Planilha51"/>
  <dimension ref="A1:O19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32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  <row r="19" spans="5:6">
      <c r="E19" s="43"/>
      <c r="F19" s="43"/>
    </row>
  </sheetData>
  <mergeCells count="1">
    <mergeCell ref="A1:A2"/>
  </mergeCells>
  <hyperlinks>
    <hyperlink ref="A1:A2" location="Índice!A1" display="Índice" xr:uid="{9435E07F-5B6B-43A8-83F8-0D4FD5BBFFA1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ilha31"/>
  <dimension ref="A1:O4"/>
  <sheetViews>
    <sheetView showGridLines="0" zoomScaleNormal="10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33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68</v>
      </c>
    </row>
  </sheetData>
  <mergeCells count="1">
    <mergeCell ref="A1:A2"/>
  </mergeCells>
  <hyperlinks>
    <hyperlink ref="A1:A2" location="Índice!A1" display="Índice" xr:uid="{00000000-0004-0000-1E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ilha33"/>
  <dimension ref="A1:O4"/>
  <sheetViews>
    <sheetView showGridLines="0" zoomScaleNormal="10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34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20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ilha35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35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22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ilha37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36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24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ilha38"/>
  <dimension ref="A1:B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2">
      <c r="A1" s="74" t="s">
        <v>43</v>
      </c>
      <c r="B1" s="13" t="s">
        <v>44</v>
      </c>
    </row>
    <row r="2" spans="1:2">
      <c r="A2" s="74"/>
      <c r="B2" s="14" t="s">
        <v>37</v>
      </c>
    </row>
    <row r="4" spans="1:2">
      <c r="B4" s="23" t="s">
        <v>67</v>
      </c>
    </row>
  </sheetData>
  <mergeCells count="1">
    <mergeCell ref="A1:A2"/>
  </mergeCells>
  <hyperlinks>
    <hyperlink ref="A1:A2" location="Índice!A1" display="Índice" xr:uid="{00000000-0004-0000-25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ilha40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38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00000000-0004-0000-27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ilha42"/>
  <dimension ref="A1:O4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39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69</v>
      </c>
    </row>
  </sheetData>
  <mergeCells count="1">
    <mergeCell ref="A1:A2"/>
  </mergeCells>
  <hyperlinks>
    <hyperlink ref="A1:A2" location="Índice!A1" display="Índice" xr:uid="{00000000-0004-0000-2900-000000000000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069CC-47F5-469A-8BE8-8FE5F4938393}">
  <sheetPr codeName="Planilha49"/>
  <dimension ref="A1:O4"/>
  <sheetViews>
    <sheetView showGridLines="0" topLeftCell="A4" zoomScaleNormal="10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40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</sheetData>
  <mergeCells count="1">
    <mergeCell ref="A1:A2"/>
  </mergeCells>
  <hyperlinks>
    <hyperlink ref="A1:A2" location="Índice!A1" display="Índice" xr:uid="{36FCF187-D44C-4F1E-8831-F49A81D7AB0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FE41-1189-42CF-915F-C278EF236AA5}">
  <sheetPr codeName="Planilha53"/>
  <dimension ref="A1:O19"/>
  <sheetViews>
    <sheetView showGridLines="0" workbookViewId="0">
      <selection sqref="A1:XFD1048576"/>
    </sheetView>
  </sheetViews>
  <sheetFormatPr defaultRowHeight="14.45"/>
  <cols>
    <col min="1" max="1" width="5.5703125" bestFit="1" customWidth="1"/>
  </cols>
  <sheetData>
    <row r="1" spans="1:15">
      <c r="A1" s="74" t="s">
        <v>43</v>
      </c>
      <c r="B1" s="13" t="s">
        <v>44</v>
      </c>
      <c r="D1" s="3"/>
      <c r="E1" s="3"/>
      <c r="F1" s="3"/>
      <c r="G1" s="1"/>
      <c r="H1" s="1"/>
      <c r="I1" s="1"/>
      <c r="K1" s="1"/>
      <c r="L1" s="1"/>
      <c r="M1" s="1"/>
      <c r="N1" s="1"/>
      <c r="O1" s="1"/>
    </row>
    <row r="2" spans="1:15">
      <c r="A2" s="74"/>
      <c r="B2" s="14" t="s">
        <v>41</v>
      </c>
      <c r="C2" s="3"/>
      <c r="D2" s="3"/>
      <c r="E2" s="3"/>
      <c r="F2" s="3"/>
      <c r="G2" s="1"/>
      <c r="H2" s="1"/>
      <c r="I2" s="1"/>
      <c r="K2" s="1"/>
      <c r="L2" s="1"/>
      <c r="M2" s="1"/>
      <c r="N2" s="1"/>
      <c r="O2" s="1"/>
    </row>
    <row r="4" spans="1:15">
      <c r="B4" s="23" t="s">
        <v>67</v>
      </c>
    </row>
    <row r="19" spans="5:6">
      <c r="E19" s="43"/>
      <c r="F19" s="43"/>
    </row>
  </sheetData>
  <mergeCells count="1">
    <mergeCell ref="A1:A2"/>
  </mergeCells>
  <hyperlinks>
    <hyperlink ref="A1:A2" location="Índice!A1" display="Índice" xr:uid="{AB71448C-B329-432B-AE82-E61F8FAD94CD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ilha43"/>
  <dimension ref="A1:I7"/>
  <sheetViews>
    <sheetView showGridLines="0" workbookViewId="0">
      <selection sqref="A1:XFD1048576"/>
    </sheetView>
  </sheetViews>
  <sheetFormatPr defaultRowHeight="12.75" customHeight="1"/>
  <cols>
    <col min="1" max="1" width="5.5703125" bestFit="1" customWidth="1"/>
    <col min="2" max="2" width="15.42578125" customWidth="1"/>
    <col min="3" max="3" width="34.42578125" bestFit="1" customWidth="1"/>
    <col min="4" max="4" width="6.42578125" customWidth="1"/>
  </cols>
  <sheetData>
    <row r="1" spans="1:9" ht="15" customHeight="1">
      <c r="A1" s="74" t="s">
        <v>43</v>
      </c>
      <c r="B1" s="13" t="s">
        <v>44</v>
      </c>
      <c r="D1" s="3"/>
      <c r="E1" s="3"/>
      <c r="F1" s="3"/>
      <c r="G1" s="1"/>
      <c r="H1" s="1"/>
      <c r="I1" s="1"/>
    </row>
    <row r="2" spans="1:9" ht="15" customHeight="1">
      <c r="A2" s="74"/>
      <c r="B2" s="14" t="s">
        <v>42</v>
      </c>
      <c r="C2" s="3"/>
      <c r="D2" s="3"/>
      <c r="E2" s="3"/>
      <c r="F2" s="3"/>
      <c r="G2" s="1"/>
      <c r="H2" s="1"/>
      <c r="I2" s="1"/>
    </row>
    <row r="4" spans="1:9" ht="12.75" customHeight="1">
      <c r="B4" s="23"/>
    </row>
    <row r="5" spans="1:9" ht="12.75" customHeight="1">
      <c r="B5" s="31"/>
      <c r="C5" s="30"/>
    </row>
    <row r="6" spans="1:9" ht="12.75" customHeight="1">
      <c r="B6" s="11" t="s">
        <v>62</v>
      </c>
      <c r="C6" s="32" t="s">
        <v>128</v>
      </c>
      <c r="D6" s="33">
        <v>0.7</v>
      </c>
    </row>
    <row r="7" spans="1:9" ht="12.75" customHeight="1">
      <c r="B7" s="11" t="s">
        <v>65</v>
      </c>
      <c r="C7" s="32" t="s">
        <v>129</v>
      </c>
      <c r="D7" s="33">
        <v>0.55200000000000005</v>
      </c>
    </row>
  </sheetData>
  <mergeCells count="1">
    <mergeCell ref="A1:A2"/>
  </mergeCells>
  <hyperlinks>
    <hyperlink ref="A1:A2" location="Índice!A1" display="Índice" xr:uid="{00000000-0004-0000-2A00-000000000000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818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91</Ordem>
  </documentManagement>
</p:properties>
</file>

<file path=customXml/itemProps1.xml><?xml version="1.0" encoding="utf-8"?>
<ds:datastoreItem xmlns:ds="http://schemas.openxmlformats.org/officeDocument/2006/customXml" ds:itemID="{A716208F-9B61-4A10-B81A-5CB6C7EBCEDD}"/>
</file>

<file path=customXml/itemProps2.xml><?xml version="1.0" encoding="utf-8"?>
<ds:datastoreItem xmlns:ds="http://schemas.openxmlformats.org/officeDocument/2006/customXml" ds:itemID="{E7E75016-E969-4D09-823E-C5585AB4BF6E}"/>
</file>

<file path=customXml/itemProps3.xml><?xml version="1.0" encoding="utf-8"?>
<ds:datastoreItem xmlns:ds="http://schemas.openxmlformats.org/officeDocument/2006/customXml" ds:itemID="{16013275-1040-478B-A679-0A9C3CBD4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Perspectivas para o Mercado Brasileiro de Combustíveis no Curto Prazo - 10/2026</dc:title>
  <dc:subject/>
  <dc:creator>Filipe de Padua Fernandes Silva</dc:creator>
  <cp:keywords/>
  <dc:description/>
  <cp:lastModifiedBy/>
  <cp:revision/>
  <dcterms:created xsi:type="dcterms:W3CDTF">2015-06-05T18:19:34Z</dcterms:created>
  <dcterms:modified xsi:type="dcterms:W3CDTF">2026-10-19T13:44:29Z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